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00" yWindow="1320" windowWidth="32760" windowHeight="23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<sst xmlns="http://schemas.openxmlformats.org/spreadsheetml/2006/main" count="164" uniqueCount="146">
  <si>
    <t>info@bungaku-report.com</t>
  </si>
  <si>
    <t>注文に関するお問い合わせは以下までお願いいたします。</t>
  </si>
  <si>
    <t>〒170-0002 東京都豊島区巣鴨1-35-6-201</t>
  </si>
  <si>
    <t>文学通信営業部</t>
  </si>
  <si>
    <t>ISBN</t>
  </si>
  <si>
    <t>書名</t>
  </si>
  <si>
    <t>刊行年月</t>
  </si>
  <si>
    <t>本体価格</t>
  </si>
  <si>
    <t>注文冊数</t>
  </si>
  <si>
    <t>978-4-909658-00-5</t>
  </si>
  <si>
    <t>なぜ古典を勉強するのか</t>
  </si>
  <si>
    <t>978-4-909658-01-2</t>
  </si>
  <si>
    <t>国語の授業の作り方</t>
  </si>
  <si>
    <t>978-4-909658-02-9</t>
  </si>
  <si>
    <t>三島由紀夫は一〇代をどう生きたか</t>
  </si>
  <si>
    <t>978-4-909658-03-6</t>
  </si>
  <si>
    <t>全訳　男色大鑑〈武士編〉</t>
  </si>
  <si>
    <t>978-4-909658-04-3</t>
  </si>
  <si>
    <t>全訳　男色大鑑〈歌舞伎若衆編〉</t>
  </si>
  <si>
    <t>978-4-909658-05-0</t>
  </si>
  <si>
    <t>紙が語る幕末出版史</t>
  </si>
  <si>
    <t>978-4-909658-06-7</t>
  </si>
  <si>
    <t>新徴組の真実にせまる</t>
  </si>
  <si>
    <t>978-4-909658-07-4</t>
  </si>
  <si>
    <t>新 神風と悪党の世紀</t>
  </si>
  <si>
    <t>978-4-909658-08-1</t>
  </si>
  <si>
    <t>中華オタク用語辞典</t>
  </si>
  <si>
    <t>978-4-909658-09-8</t>
  </si>
  <si>
    <t>二代目市川團十郎の日記にみる享保期江戸歌舞伎</t>
  </si>
  <si>
    <t>978-4-909658-10-4</t>
  </si>
  <si>
    <t>江戸の子どもの絵本</t>
  </si>
  <si>
    <t>https://bungaku-report.com/blog/2019/02/post-420.html</t>
  </si>
  <si>
    <t>978-4-909658-12-8</t>
  </si>
  <si>
    <t>歴史情報学の教科書</t>
  </si>
  <si>
    <t>https://bungaku-report.com/blog/2019/03/post-445.html</t>
  </si>
  <si>
    <t>978-4-909658-13-5</t>
  </si>
  <si>
    <t>〈奇〉と〈妙〉の江戸文学事典</t>
  </si>
  <si>
    <t>https://bungaku-report.com/books/ISBN978-4-909658-13-5.html</t>
  </si>
  <si>
    <t>978-4-909658-14-2</t>
  </si>
  <si>
    <t>ネット文化資源の読み方・作り方</t>
  </si>
  <si>
    <t>https://bungaku-report.com/books/ISBN978-4-909658-14-2.html</t>
  </si>
  <si>
    <t>978-4-909658-15-9</t>
  </si>
  <si>
    <t>真山青果とは何者か?</t>
  </si>
  <si>
    <t>978-4-909658-16-6</t>
  </si>
  <si>
    <t>古典は本当に必要なのか、否定論者と議論して本気で考えてみた。</t>
  </si>
  <si>
    <t>978-4-909658-17-3</t>
  </si>
  <si>
    <t>注釈・考証・読解の方法</t>
  </si>
  <si>
    <t>https://bungaku-report.com/books/ISBN978-4-909658-17-3.html</t>
  </si>
  <si>
    <t>978-4-909658-18-0</t>
  </si>
  <si>
    <t>草の根歴史学の未来をどう作るか</t>
  </si>
  <si>
    <t>978-4-909658-19-7</t>
  </si>
  <si>
    <t>デジタル学術空間の作り方</t>
  </si>
  <si>
    <t>https://bungaku-report.com/books/ISBN978-4-909658-19-7.html</t>
  </si>
  <si>
    <t>978-4-909658-20-3</t>
  </si>
  <si>
    <t>薩琉軍記論</t>
  </si>
  <si>
    <t>https://bungaku-report.com/books/ISBN978-4-909658-20-3.html</t>
  </si>
  <si>
    <t>978-4-909658-21-0</t>
  </si>
  <si>
    <t>六波羅探題 研究の軌跡</t>
  </si>
  <si>
    <t>https://bungaku-report.com/books/ISBN978-4-909658-21-0.html</t>
  </si>
  <si>
    <t>978-4-909658-22-7</t>
  </si>
  <si>
    <t>怪異をつくる</t>
  </si>
  <si>
    <t>https://bungaku-report.com/books/ISBN978-4-909658-22-7.html</t>
  </si>
  <si>
    <t>978-4-909658-23-4</t>
  </si>
  <si>
    <t>江戸初期の香文化</t>
  </si>
  <si>
    <t>https://bungaku-report.com/books/ISBN978-4-909658-23-4.html</t>
  </si>
  <si>
    <t>978-4-909658-24-1</t>
  </si>
  <si>
    <t>近世前期江戸出版文化史</t>
  </si>
  <si>
    <t>https://bungaku-report.com/books/ISBN978-4-909658-24-1.html</t>
  </si>
  <si>
    <t>978-4-909658-25-8</t>
  </si>
  <si>
    <t>江戸中期上方歌舞伎囃子方と音楽</t>
  </si>
  <si>
    <t>https://bungaku-report.com/books/ISBN978-4-909658-25-8.html</t>
  </si>
  <si>
    <t>978-4-909658-26-5</t>
  </si>
  <si>
    <t>古典教育と古典文学研究を架橋する</t>
  </si>
  <si>
    <t>https://bungaku-report.com/books/ISBN978-4-909658-26-5.html</t>
  </si>
  <si>
    <t>978-4-909658-27-2</t>
  </si>
  <si>
    <t>「国文学」の批判的考察</t>
  </si>
  <si>
    <t>https://bungaku-report.com/books/ISBN978-4-909658-27-2.html</t>
  </si>
  <si>
    <t>978-4-909658-28-9</t>
  </si>
  <si>
    <t>日本の歴史を解きほぐす</t>
  </si>
  <si>
    <t>https://bungaku-report.com/books/ISBN978-4-909658-28-9.html</t>
  </si>
  <si>
    <t>978-4-909658-29-6</t>
  </si>
  <si>
    <t>好古趣味の歴史</t>
  </si>
  <si>
    <t>https://bungaku-report.com/books/ISBN978-4-909658-29-6.html</t>
  </si>
  <si>
    <t>978-4-909658-30-2</t>
  </si>
  <si>
    <t>城壁</t>
  </si>
  <si>
    <t>https://bungaku-report.com/books/ISBN978-4-909658-30-2.html</t>
  </si>
  <si>
    <t>978-4-909658-31-9</t>
  </si>
  <si>
    <t>信長徹底解読</t>
  </si>
  <si>
    <t>978-4-909658-32-6</t>
  </si>
  <si>
    <t>杞憂に終わる連句入門</t>
  </si>
  <si>
    <t>https://bungaku-report.com/books/ISBN978-4-909658-32-6.html</t>
  </si>
  <si>
    <t>ご注文日　</t>
  </si>
  <si>
    <t>2020年</t>
  </si>
  <si>
    <t>月</t>
  </si>
  <si>
    <t>日</t>
  </si>
  <si>
    <t>どちらかに○を</t>
  </si>
  <si>
    <t>私費</t>
  </si>
  <si>
    <t>公費</t>
  </si>
  <si>
    <t>必要書類</t>
  </si>
  <si>
    <t>その他備考</t>
  </si>
  <si>
    <t>見積書</t>
  </si>
  <si>
    <t>枚</t>
  </si>
  <si>
    <t>月</t>
  </si>
  <si>
    <t>日付</t>
  </si>
  <si>
    <t>納品書</t>
  </si>
  <si>
    <t>請求書</t>
  </si>
  <si>
    <t>その他</t>
  </si>
  <si>
    <t>*その他の必要書類名</t>
  </si>
  <si>
    <t>書類宛先</t>
  </si>
  <si>
    <t>様宛</t>
  </si>
  <si>
    <t>ご注文者名</t>
  </si>
  <si>
    <t>様</t>
  </si>
  <si>
    <t>配達指定</t>
  </si>
  <si>
    <t>ご希望には添えないかも知れませんが、希望があればここにお書き下さい。</t>
  </si>
  <si>
    <t>お送り先名</t>
  </si>
  <si>
    <t>※ご注文者名と異なる場合にご記入下さい</t>
  </si>
  <si>
    <t>メールアドレス</t>
  </si>
  <si>
    <t>お送り先名</t>
  </si>
  <si>
    <t>郵便番号</t>
  </si>
  <si>
    <t>電話番号</t>
  </si>
  <si>
    <t>住所1</t>
  </si>
  <si>
    <t>住所2</t>
  </si>
  <si>
    <t>特別価格</t>
  </si>
  <si>
    <t>電話03-5939-9027　FAX03-5939-9094　</t>
  </si>
  <si>
    <t>本の紹介ページ</t>
  </si>
  <si>
    <t>http://bungaku-report.com/blog/2018/05/post-167.html</t>
  </si>
  <si>
    <t>http://bungaku-report.com/blog/2018/06/post-185.html</t>
  </si>
  <si>
    <t>http://bungaku-report.com/blog/2018/10/post-300.html</t>
  </si>
  <si>
    <t>http://bungaku-report.com/blog/2018/07/post-229.html</t>
  </si>
  <si>
    <t>https://bungaku-report.com/books/ISBN978-4-909658-04-3.html</t>
  </si>
  <si>
    <t>http://bungaku-report.com/blog/2018/11/post-328.html</t>
  </si>
  <si>
    <t>http://bungaku-report.com/blog/2018/10/post-297.html</t>
  </si>
  <si>
    <t>http://bungaku-report.com/blog/2018/10/post-306.html</t>
  </si>
  <si>
    <t>http://bungaku-report.com/blog/2018/12/post-342.html</t>
  </si>
  <si>
    <t>http://bungaku-report.com/blog/2019/01/post-381.html</t>
  </si>
  <si>
    <t>https://bungaku-report.com/books/ISBN978-4-909658-15-9.html</t>
  </si>
  <si>
    <t>https://bungaku-report.com/books/ISBN978-4-909658-16-6.html</t>
  </si>
  <si>
    <t>https://bungaku-report.com/books/ISBN978-4-909658-18-0.html</t>
  </si>
  <si>
    <t>文学通信 特別販売注文書</t>
  </si>
  <si>
    <t>978-4-909658-33-3</t>
  </si>
  <si>
    <t>ここまでわかった 戦国時代の天皇と公家衆たち―天皇制度は存亡の危機だったのか?　新装版</t>
  </si>
  <si>
    <t>https://bungaku-report.com/books/ISBN978-4-909658-33-3.html</t>
  </si>
  <si>
    <t>https://bungaku-report.com/books/ISBN978-4-909658-31-9.html</t>
  </si>
  <si>
    <t>978-4-909658-34-0</t>
  </si>
  <si>
    <t>読書の歴史を問う　書物と読者の近代　改訂増補版</t>
  </si>
  <si>
    <t>https://bungaku-report.com/books/ISBN978-4-909658-34-0.html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</si>
</sst>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color theme="1"/>
      <name val="Calibri"/>
      <family val="0"/>
    </font>
    <font>
      <sz val="12"/>
      <color indexed="8"/>
      <name val="游ゴシック"/>
      <family val="0"/>
    </font>
    <font>
      <sz val="6"/>
      <name val="游ゴシック"/>
      <family val="0"/>
    </font>
    <font>
      <sz val="6"/>
      <name val="Osaka"/>
      <family val="0"/>
    </font>
    <font>
      <sz val="12"/>
      <color indexed="9"/>
      <name val="游ゴシック"/>
      <family val="0"/>
    </font>
    <font>
      <sz val="18"/>
      <color indexed="54"/>
      <name val="游ゴシック Light"/>
      <family val="0"/>
    </font>
    <font>
      <b/>
      <sz val="12"/>
      <color indexed="9"/>
      <name val="游ゴシック"/>
      <family val="0"/>
    </font>
    <font>
      <sz val="12"/>
      <color indexed="60"/>
      <name val="游ゴシック"/>
      <family val="0"/>
    </font>
    <font>
      <u val="single"/>
      <sz val="12"/>
      <color indexed="30"/>
      <name val="游ゴシック"/>
      <family val="0"/>
    </font>
    <font>
      <sz val="12"/>
      <color indexed="52"/>
      <name val="游ゴシック"/>
      <family val="0"/>
    </font>
    <font>
      <sz val="12"/>
      <color indexed="20"/>
      <name val="游ゴシック"/>
      <family val="0"/>
    </font>
    <font>
      <b/>
      <sz val="12"/>
      <color indexed="52"/>
      <name val="游ゴシック"/>
      <family val="0"/>
    </font>
    <font>
      <sz val="12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2"/>
      <color indexed="8"/>
      <name val="游ゴシック"/>
      <family val="0"/>
    </font>
    <font>
      <b/>
      <sz val="12"/>
      <color indexed="63"/>
      <name val="游ゴシック"/>
      <family val="0"/>
    </font>
    <font>
      <i/>
      <sz val="12"/>
      <color indexed="23"/>
      <name val="游ゴシック"/>
      <family val="0"/>
    </font>
    <font>
      <sz val="12"/>
      <color indexed="62"/>
      <name val="游ゴシック"/>
      <family val="0"/>
    </font>
    <font>
      <u val="single"/>
      <sz val="12"/>
      <color indexed="25"/>
      <name val="游ゴシック"/>
      <family val="0"/>
    </font>
    <font>
      <sz val="12"/>
      <color indexed="17"/>
      <name val="游ゴシック"/>
      <family val="0"/>
    </font>
    <font>
      <sz val="20"/>
      <color indexed="8"/>
      <name val="MS Gothic"/>
      <family val="0"/>
    </font>
    <font>
      <sz val="12"/>
      <color indexed="8"/>
      <name val="MS Gothic"/>
      <family val="0"/>
    </font>
    <font>
      <sz val="12"/>
      <color indexed="9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MS Gothic"/>
      <family val="0"/>
    </font>
    <font>
      <sz val="9"/>
      <color indexed="8"/>
      <name val="MS Gothic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u val="single"/>
      <sz val="12"/>
      <color theme="1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Calibri"/>
      <family val="0"/>
    </font>
    <font>
      <sz val="12"/>
      <color rgb="FF006100"/>
      <name val="Calibri"/>
      <family val="0"/>
    </font>
    <font>
      <sz val="20"/>
      <color theme="1"/>
      <name val="MS Gothic"/>
      <family val="0"/>
    </font>
    <font>
      <sz val="12"/>
      <color theme="1"/>
      <name val="MS Gothic"/>
      <family val="0"/>
    </font>
    <font>
      <sz val="12"/>
      <color theme="0"/>
      <name val="ＭＳ Ｐゴシック"/>
      <family val="0"/>
    </font>
    <font>
      <sz val="12"/>
      <color theme="1"/>
      <name val="ＭＳ Ｐゴシック"/>
      <family val="0"/>
    </font>
    <font>
      <sz val="12"/>
      <color theme="0"/>
      <name val="MS Gothic"/>
      <family val="0"/>
    </font>
    <font>
      <sz val="9"/>
      <color theme="1"/>
      <name val="MS Goth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0" borderId="0" xfId="43" applyAlignment="1" applyProtection="1">
      <alignment/>
      <protection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2" fillId="0" borderId="10" xfId="43" applyFill="1" applyBorder="1" applyAlignment="1" applyProtection="1">
      <alignment vertical="center"/>
      <protection/>
    </xf>
    <xf numFmtId="0" fontId="32" fillId="0" borderId="10" xfId="43" applyBorder="1" applyAlignment="1" applyProtection="1">
      <alignment vertical="center"/>
      <protection/>
    </xf>
    <xf numFmtId="0" fontId="32" fillId="0" borderId="10" xfId="43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5" borderId="12" xfId="0" applyFont="1" applyFill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7" fillId="5" borderId="13" xfId="0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47" fillId="5" borderId="18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0" fillId="33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5" borderId="22" xfId="0" applyFill="1" applyBorder="1" applyAlignment="1">
      <alignment vertical="center"/>
    </xf>
    <xf numFmtId="0" fontId="47" fillId="5" borderId="19" xfId="0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50" fillId="33" borderId="23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11" xfId="0" applyFont="1" applyBorder="1" applyAlignment="1">
      <alignment vertical="center"/>
    </xf>
    <xf numFmtId="0" fontId="32" fillId="0" borderId="0" xfId="43" applyAlignment="1">
      <alignment vertical="center"/>
    </xf>
    <xf numFmtId="0" fontId="36" fillId="0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ungaku-report.com" TargetMode="External" /><Relationship Id="rId2" Type="http://schemas.openxmlformats.org/officeDocument/2006/relationships/hyperlink" Target="mailto:info@bungaku-report.com" TargetMode="External" /><Relationship Id="rId3" Type="http://schemas.openxmlformats.org/officeDocument/2006/relationships/hyperlink" Target="http://bungaku-report.com/blog/2018/12/post-342.html" TargetMode="External" /><Relationship Id="rId4" Type="http://schemas.openxmlformats.org/officeDocument/2006/relationships/hyperlink" Target="http://bungaku-report.com/blog/2018/10/post-306.html" TargetMode="External" /><Relationship Id="rId5" Type="http://schemas.openxmlformats.org/officeDocument/2006/relationships/hyperlink" Target="http://bungaku-report.com/blog/2018/10/post-297.html" TargetMode="External" /><Relationship Id="rId6" Type="http://schemas.openxmlformats.org/officeDocument/2006/relationships/hyperlink" Target="http://bungaku-report.com/blog/2018/11/post-328.html" TargetMode="External" /><Relationship Id="rId7" Type="http://schemas.openxmlformats.org/officeDocument/2006/relationships/hyperlink" Target="http://bungaku-report.com/blog/2018/07/post-229.html" TargetMode="External" /><Relationship Id="rId8" Type="http://schemas.openxmlformats.org/officeDocument/2006/relationships/hyperlink" Target="http://bungaku-report.com/blog/2018/10/post-300.html" TargetMode="External" /><Relationship Id="rId9" Type="http://schemas.openxmlformats.org/officeDocument/2006/relationships/hyperlink" Target="http://bungaku-report.com/blog/2018/06/post-185.html" TargetMode="External" /><Relationship Id="rId10" Type="http://schemas.openxmlformats.org/officeDocument/2006/relationships/hyperlink" Target="http://bungaku-report.com/blog/2018/05/post-167.html" TargetMode="External" /><Relationship Id="rId11" Type="http://schemas.openxmlformats.org/officeDocument/2006/relationships/hyperlink" Target="http://bungaku-report.com/blog/2019/01/post-381.html" TargetMode="External" /><Relationship Id="rId12" Type="http://schemas.openxmlformats.org/officeDocument/2006/relationships/hyperlink" Target="https://bungaku-report.com/blog/2019/02/post-420.html" TargetMode="External" /><Relationship Id="rId13" Type="http://schemas.openxmlformats.org/officeDocument/2006/relationships/hyperlink" Target="https://bungaku-report.com/blog/2019/03/post-445.html" TargetMode="External" /><Relationship Id="rId14" Type="http://schemas.openxmlformats.org/officeDocument/2006/relationships/hyperlink" Target="https://bungaku-report.com/books/ISBN978-4-909658-13-5.html" TargetMode="External" /><Relationship Id="rId15" Type="http://schemas.openxmlformats.org/officeDocument/2006/relationships/hyperlink" Target="https://bungaku-report.com/books/ISBN978-4-909658-14-2.html" TargetMode="External" /><Relationship Id="rId16" Type="http://schemas.openxmlformats.org/officeDocument/2006/relationships/hyperlink" Target="https://bungaku-report.com/books/ISBN978-4-909658-15-9.html" TargetMode="External" /><Relationship Id="rId17" Type="http://schemas.openxmlformats.org/officeDocument/2006/relationships/hyperlink" Target="https://bungaku-report.com/books/ISBN978-4-909658-16-6.html" TargetMode="External" /><Relationship Id="rId18" Type="http://schemas.openxmlformats.org/officeDocument/2006/relationships/hyperlink" Target="https://bungaku-report.com/books/ISBN978-4-909658-04-3.html" TargetMode="External" /><Relationship Id="rId19" Type="http://schemas.openxmlformats.org/officeDocument/2006/relationships/hyperlink" Target="https://bungaku-report.com/books/ISBN978-4-909658-17-3.html" TargetMode="External" /><Relationship Id="rId20" Type="http://schemas.openxmlformats.org/officeDocument/2006/relationships/hyperlink" Target="https://bungaku-report.com/books/ISBN978-4-909658-19-7.html" TargetMode="External" /><Relationship Id="rId21" Type="http://schemas.openxmlformats.org/officeDocument/2006/relationships/hyperlink" Target="https://bungaku-report.com/books/ISBN978-4-909658-20-3.html" TargetMode="External" /><Relationship Id="rId22" Type="http://schemas.openxmlformats.org/officeDocument/2006/relationships/hyperlink" Target="https://bungaku-report.com/books/ISBN978-4-909658-21-0.html" TargetMode="External" /><Relationship Id="rId23" Type="http://schemas.openxmlformats.org/officeDocument/2006/relationships/hyperlink" Target="https://bungaku-report.com/books/ISBN978-4-909658-18-0.html" TargetMode="External" /><Relationship Id="rId24" Type="http://schemas.openxmlformats.org/officeDocument/2006/relationships/hyperlink" Target="https://bungaku-report.com/books/ISBN978-4-909658-22-7.html" TargetMode="External" /><Relationship Id="rId25" Type="http://schemas.openxmlformats.org/officeDocument/2006/relationships/hyperlink" Target="https://bungaku-report.com/books/ISBN978-4-909658-23-4.html" TargetMode="External" /><Relationship Id="rId26" Type="http://schemas.openxmlformats.org/officeDocument/2006/relationships/hyperlink" Target="https://bungaku-report.com/books/ISBN978-4-909658-24-1.html" TargetMode="External" /><Relationship Id="rId27" Type="http://schemas.openxmlformats.org/officeDocument/2006/relationships/hyperlink" Target="https://bungaku-report.com/books/ISBN978-4-909658-25-8.html" TargetMode="External" /><Relationship Id="rId28" Type="http://schemas.openxmlformats.org/officeDocument/2006/relationships/hyperlink" Target="https://bungaku-report.com/books/ISBN978-4-909658-26-5.html" TargetMode="External" /><Relationship Id="rId29" Type="http://schemas.openxmlformats.org/officeDocument/2006/relationships/hyperlink" Target="https://bungaku-report.com/books/ISBN978-4-909658-27-2.html" TargetMode="External" /><Relationship Id="rId30" Type="http://schemas.openxmlformats.org/officeDocument/2006/relationships/hyperlink" Target="https://bungaku-report.com/books/ISBN978-4-909658-28-9.html" TargetMode="External" /><Relationship Id="rId31" Type="http://schemas.openxmlformats.org/officeDocument/2006/relationships/hyperlink" Target="https://bungaku-report.com/books/ISBN978-4-909658-29-6.html" TargetMode="External" /><Relationship Id="rId32" Type="http://schemas.openxmlformats.org/officeDocument/2006/relationships/hyperlink" Target="https://bungaku-report.com/books/ISBN978-4-909658-30-2.html" TargetMode="External" /><Relationship Id="rId33" Type="http://schemas.openxmlformats.org/officeDocument/2006/relationships/hyperlink" Target="https://bungaku-report.com/books/ISBN978-4-909658-32-6.html" TargetMode="External" /><Relationship Id="rId34" Type="http://schemas.openxmlformats.org/officeDocument/2006/relationships/hyperlink" Target="https://bungaku-report.com/books/ISBN978-4-909658-33-3.html" TargetMode="External" /><Relationship Id="rId35" Type="http://schemas.openxmlformats.org/officeDocument/2006/relationships/hyperlink" Target="https://bungaku-report.com/books/ISBN978-4-909658-31-9.html" TargetMode="External" /><Relationship Id="rId36" Type="http://schemas.openxmlformats.org/officeDocument/2006/relationships/hyperlink" Target="https://bungaku-report.com/books/ISBN978-4-909658-34-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22">
      <selection activeCell="B36" sqref="B36"/>
    </sheetView>
  </sheetViews>
  <sheetFormatPr defaultColWidth="7.375" defaultRowHeight="15.75"/>
  <cols>
    <col min="1" max="1" width="17.125" style="0" customWidth="1"/>
    <col min="2" max="2" width="79.375" style="0" bestFit="1" customWidth="1"/>
    <col min="3" max="3" width="12.625" style="4" customWidth="1"/>
    <col min="4" max="4" width="8.00390625" style="0" bestFit="1" customWidth="1"/>
    <col min="5" max="5" width="8.00390625" style="0" customWidth="1"/>
    <col min="6" max="6" width="8.00390625" style="0" bestFit="1" customWidth="1"/>
  </cols>
  <sheetData>
    <row r="1" s="2" customFormat="1" ht="27" customHeight="1" thickBot="1">
      <c r="A1" s="11" t="s">
        <v>138</v>
      </c>
    </row>
    <row r="2" spans="7:12" s="2" customFormat="1" ht="18.75" customHeight="1" thickBot="1">
      <c r="G2" s="13" t="s">
        <v>91</v>
      </c>
      <c r="H2" s="14" t="s">
        <v>92</v>
      </c>
      <c r="I2" s="15"/>
      <c r="J2" s="14" t="s">
        <v>93</v>
      </c>
      <c r="K2" s="15"/>
      <c r="L2" s="16" t="s">
        <v>94</v>
      </c>
    </row>
    <row r="3" s="2" customFormat="1" ht="18.75" customHeight="1" thickBot="1">
      <c r="B3" s="12" t="s">
        <v>95</v>
      </c>
    </row>
    <row r="4" spans="1:16" s="2" customFormat="1" ht="18.75" customHeight="1" thickBot="1">
      <c r="A4" s="18" t="s">
        <v>96</v>
      </c>
      <c r="B4" s="17"/>
      <c r="C4" s="18" t="s">
        <v>96</v>
      </c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s="2" customFormat="1" ht="18.75" customHeight="1" thickBot="1">
      <c r="A5" s="28" t="s">
        <v>97</v>
      </c>
      <c r="B5" s="40"/>
      <c r="C5" s="28" t="s">
        <v>97</v>
      </c>
      <c r="D5" s="55" t="s">
        <v>98</v>
      </c>
      <c r="E5" s="56"/>
      <c r="F5" s="57"/>
      <c r="G5" s="57"/>
      <c r="H5" s="57"/>
      <c r="I5" s="57"/>
      <c r="J5" s="48"/>
      <c r="K5" s="31" t="s">
        <v>99</v>
      </c>
      <c r="L5" s="58"/>
      <c r="M5" s="58"/>
      <c r="N5" s="58"/>
      <c r="O5" s="58"/>
      <c r="P5" s="32"/>
    </row>
    <row r="6" spans="1:16" s="2" customFormat="1" ht="18.75" customHeight="1">
      <c r="A6" s="29"/>
      <c r="B6" s="41"/>
      <c r="C6" s="29"/>
      <c r="D6" s="19" t="s">
        <v>100</v>
      </c>
      <c r="E6" s="20"/>
      <c r="F6" s="12" t="s">
        <v>101</v>
      </c>
      <c r="G6" s="20"/>
      <c r="H6" s="12" t="s">
        <v>102</v>
      </c>
      <c r="I6" s="20"/>
      <c r="J6" s="12" t="s">
        <v>103</v>
      </c>
      <c r="K6" s="59"/>
      <c r="L6" s="60"/>
      <c r="M6" s="60"/>
      <c r="N6" s="60"/>
      <c r="O6" s="60"/>
      <c r="P6" s="61"/>
    </row>
    <row r="7" spans="1:16" s="2" customFormat="1" ht="18.75" customHeight="1">
      <c r="A7" s="29"/>
      <c r="B7" s="41"/>
      <c r="C7" s="29"/>
      <c r="D7" s="21" t="s">
        <v>104</v>
      </c>
      <c r="E7" s="20"/>
      <c r="F7" s="12" t="s">
        <v>101</v>
      </c>
      <c r="G7" s="20"/>
      <c r="H7" s="12" t="s">
        <v>102</v>
      </c>
      <c r="I7" s="20"/>
      <c r="J7" s="12" t="s">
        <v>103</v>
      </c>
      <c r="K7" s="62"/>
      <c r="L7" s="63"/>
      <c r="M7" s="63"/>
      <c r="N7" s="63"/>
      <c r="O7" s="63"/>
      <c r="P7" s="64"/>
    </row>
    <row r="8" spans="1:16" s="2" customFormat="1" ht="18.75" customHeight="1" thickBot="1">
      <c r="A8" s="29"/>
      <c r="B8" s="41"/>
      <c r="C8" s="29"/>
      <c r="D8" s="21" t="s">
        <v>105</v>
      </c>
      <c r="E8" s="20"/>
      <c r="F8" s="12" t="s">
        <v>101</v>
      </c>
      <c r="G8" s="20"/>
      <c r="H8" s="12" t="s">
        <v>102</v>
      </c>
      <c r="I8" s="20"/>
      <c r="J8" s="12" t="s">
        <v>103</v>
      </c>
      <c r="K8" s="65"/>
      <c r="L8" s="66"/>
      <c r="M8" s="66"/>
      <c r="N8" s="66"/>
      <c r="O8" s="66"/>
      <c r="P8" s="67"/>
    </row>
    <row r="9" spans="1:16" s="2" customFormat="1" ht="18.75" customHeight="1" thickBot="1">
      <c r="A9" s="29"/>
      <c r="B9" s="41"/>
      <c r="C9" s="29"/>
      <c r="D9" s="22" t="s">
        <v>106</v>
      </c>
      <c r="E9" s="23"/>
      <c r="F9" s="12" t="s">
        <v>101</v>
      </c>
      <c r="G9" s="23"/>
      <c r="H9" s="12" t="s">
        <v>102</v>
      </c>
      <c r="I9" s="23"/>
      <c r="J9" s="12" t="s">
        <v>103</v>
      </c>
      <c r="K9" s="24" t="s">
        <v>107</v>
      </c>
      <c r="L9" s="68"/>
      <c r="M9" s="37"/>
      <c r="N9" s="37"/>
      <c r="O9" s="37"/>
      <c r="P9" s="38"/>
    </row>
    <row r="10" spans="1:16" s="2" customFormat="1" ht="18.75" customHeight="1" thickBot="1">
      <c r="A10" s="30"/>
      <c r="B10" s="42"/>
      <c r="C10" s="30"/>
      <c r="D10" s="25" t="s">
        <v>108</v>
      </c>
      <c r="E10" s="33"/>
      <c r="F10" s="34"/>
      <c r="G10" s="34"/>
      <c r="H10" s="34"/>
      <c r="I10" s="34"/>
      <c r="J10" s="34"/>
      <c r="K10" s="37"/>
      <c r="L10" s="37"/>
      <c r="M10" s="37"/>
      <c r="N10" s="37"/>
      <c r="O10" s="38"/>
      <c r="P10" s="12" t="s">
        <v>109</v>
      </c>
    </row>
    <row r="11" s="2" customFormat="1" ht="18.75" customHeight="1" thickBot="1"/>
    <row r="12" spans="1:17" ht="21" thickBot="1">
      <c r="A12" s="31" t="s">
        <v>110</v>
      </c>
      <c r="B12" s="32"/>
      <c r="C12" s="33"/>
      <c r="D12" s="34"/>
      <c r="E12" s="34"/>
      <c r="F12" s="35"/>
      <c r="G12" s="26" t="s">
        <v>111</v>
      </c>
      <c r="H12" s="31" t="s">
        <v>112</v>
      </c>
      <c r="I12" s="32"/>
      <c r="J12" s="36" t="s">
        <v>113</v>
      </c>
      <c r="K12" s="37"/>
      <c r="L12" s="37"/>
      <c r="M12" s="37"/>
      <c r="N12" s="37"/>
      <c r="O12" s="37"/>
      <c r="P12" s="37"/>
      <c r="Q12" s="38"/>
    </row>
    <row r="13" spans="1:17" ht="21" thickBot="1">
      <c r="A13" s="31" t="s">
        <v>114</v>
      </c>
      <c r="B13" s="32"/>
      <c r="C13" s="33"/>
      <c r="D13" s="34"/>
      <c r="E13" s="34"/>
      <c r="F13" s="34"/>
      <c r="G13" s="34"/>
      <c r="H13" s="34"/>
      <c r="I13" s="34"/>
      <c r="J13" s="39"/>
      <c r="K13" s="12" t="s">
        <v>111</v>
      </c>
      <c r="L13" s="36" t="s">
        <v>115</v>
      </c>
      <c r="M13" s="37"/>
      <c r="N13" s="37"/>
      <c r="O13" s="37"/>
      <c r="P13" s="37"/>
      <c r="Q13" s="38"/>
    </row>
    <row r="14" spans="1:17" ht="21" thickBot="1">
      <c r="A14" s="31" t="s">
        <v>116</v>
      </c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21" thickBot="1">
      <c r="A15" s="43" t="s">
        <v>117</v>
      </c>
      <c r="B15" s="44"/>
      <c r="C15" s="25" t="s">
        <v>118</v>
      </c>
      <c r="D15" s="33"/>
      <c r="E15" s="34"/>
      <c r="F15" s="34"/>
      <c r="G15" s="34"/>
      <c r="H15" s="34"/>
      <c r="I15" s="35"/>
      <c r="J15" s="43" t="s">
        <v>119</v>
      </c>
      <c r="K15" s="44"/>
      <c r="L15" s="33"/>
      <c r="M15" s="34"/>
      <c r="N15" s="34"/>
      <c r="O15" s="34"/>
      <c r="P15" s="34"/>
      <c r="Q15" s="35"/>
    </row>
    <row r="16" spans="1:17" ht="21" thickBot="1">
      <c r="A16" s="45"/>
      <c r="B16" s="46"/>
      <c r="C16" s="25" t="s">
        <v>120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21" thickBot="1">
      <c r="A17" s="45"/>
      <c r="B17" s="46"/>
      <c r="C17" s="25" t="s">
        <v>121</v>
      </c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21" thickBot="1">
      <c r="A18" s="47"/>
      <c r="B18" s="48"/>
      <c r="C18" s="25" t="s">
        <v>116</v>
      </c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="2" customFormat="1" ht="18.75" customHeight="1"/>
    <row r="20" s="2" customFormat="1" ht="18.75" customHeight="1">
      <c r="A20" s="2" t="s">
        <v>1</v>
      </c>
    </row>
    <row r="21" s="2" customFormat="1" ht="18.75" customHeight="1">
      <c r="A21" s="2" t="s">
        <v>2</v>
      </c>
    </row>
    <row r="22" s="2" customFormat="1" ht="18.75" customHeight="1">
      <c r="A22" s="2" t="s">
        <v>3</v>
      </c>
    </row>
    <row r="23" s="2" customFormat="1" ht="18.75" customHeight="1">
      <c r="A23" s="2" t="s">
        <v>123</v>
      </c>
    </row>
    <row r="24" ht="19.5">
      <c r="A24" s="3" t="s">
        <v>0</v>
      </c>
    </row>
    <row r="27" spans="1:8" ht="19.5">
      <c r="A27" s="5" t="s">
        <v>4</v>
      </c>
      <c r="B27" s="5" t="s">
        <v>5</v>
      </c>
      <c r="C27" s="6" t="s">
        <v>6</v>
      </c>
      <c r="D27" s="5" t="s">
        <v>7</v>
      </c>
      <c r="E27" s="5" t="s">
        <v>122</v>
      </c>
      <c r="F27" s="5" t="s">
        <v>8</v>
      </c>
      <c r="H27" s="7" t="s">
        <v>124</v>
      </c>
    </row>
    <row r="28" spans="1:8" ht="19.5">
      <c r="A28" s="5" t="s">
        <v>9</v>
      </c>
      <c r="B28" s="5" t="s">
        <v>10</v>
      </c>
      <c r="C28" s="6">
        <v>43252</v>
      </c>
      <c r="D28" s="5">
        <v>3200</v>
      </c>
      <c r="E28" s="27">
        <f>D28*1.1*0.8</f>
        <v>2816.0000000000005</v>
      </c>
      <c r="F28" s="5"/>
      <c r="H28" s="8" t="s">
        <v>125</v>
      </c>
    </row>
    <row r="29" spans="1:8" ht="19.5">
      <c r="A29" s="5" t="s">
        <v>11</v>
      </c>
      <c r="B29" s="5" t="s">
        <v>12</v>
      </c>
      <c r="C29" s="6">
        <v>43282</v>
      </c>
      <c r="D29" s="5">
        <v>2700</v>
      </c>
      <c r="E29" s="27">
        <f aca="true" t="shared" si="0" ref="E29:E62">D29*1.1*0.8</f>
        <v>2376.0000000000005</v>
      </c>
      <c r="F29" s="5"/>
      <c r="H29" s="8" t="s">
        <v>126</v>
      </c>
    </row>
    <row r="30" spans="1:8" ht="19.5">
      <c r="A30" s="5" t="s">
        <v>13</v>
      </c>
      <c r="B30" s="5" t="s">
        <v>14</v>
      </c>
      <c r="C30" s="6">
        <v>43405</v>
      </c>
      <c r="D30" s="5">
        <v>3200</v>
      </c>
      <c r="E30" s="27">
        <f t="shared" si="0"/>
        <v>2816.0000000000005</v>
      </c>
      <c r="F30" s="5"/>
      <c r="H30" s="8" t="s">
        <v>127</v>
      </c>
    </row>
    <row r="31" spans="1:8" ht="19.5">
      <c r="A31" s="5" t="s">
        <v>15</v>
      </c>
      <c r="B31" s="5" t="s">
        <v>16</v>
      </c>
      <c r="C31" s="6">
        <v>43435</v>
      </c>
      <c r="D31" s="5">
        <v>1800</v>
      </c>
      <c r="E31" s="27">
        <f t="shared" si="0"/>
        <v>1584.0000000000002</v>
      </c>
      <c r="F31" s="5"/>
      <c r="H31" s="8" t="s">
        <v>128</v>
      </c>
    </row>
    <row r="32" spans="1:8" ht="19.5">
      <c r="A32" s="5" t="s">
        <v>17</v>
      </c>
      <c r="B32" s="5" t="s">
        <v>18</v>
      </c>
      <c r="C32" s="6">
        <v>43739</v>
      </c>
      <c r="D32" s="5">
        <v>1800</v>
      </c>
      <c r="E32" s="27">
        <f t="shared" si="0"/>
        <v>1584.0000000000002</v>
      </c>
      <c r="F32" s="5"/>
      <c r="H32" s="8" t="s">
        <v>129</v>
      </c>
    </row>
    <row r="33" spans="1:8" ht="19.5">
      <c r="A33" s="5" t="s">
        <v>19</v>
      </c>
      <c r="B33" s="5" t="s">
        <v>20</v>
      </c>
      <c r="C33" s="6">
        <v>43435</v>
      </c>
      <c r="D33" s="5">
        <v>9500</v>
      </c>
      <c r="E33" s="27">
        <f t="shared" si="0"/>
        <v>8360</v>
      </c>
      <c r="F33" s="5"/>
      <c r="H33" s="8" t="s">
        <v>130</v>
      </c>
    </row>
    <row r="34" spans="1:8" ht="19.5">
      <c r="A34" s="5" t="s">
        <v>21</v>
      </c>
      <c r="B34" s="5" t="s">
        <v>22</v>
      </c>
      <c r="C34" s="6">
        <v>43435</v>
      </c>
      <c r="D34" s="5">
        <v>1300</v>
      </c>
      <c r="E34" s="27">
        <f t="shared" si="0"/>
        <v>1144.0000000000002</v>
      </c>
      <c r="F34" s="5"/>
      <c r="H34" s="8" t="s">
        <v>131</v>
      </c>
    </row>
    <row r="35" spans="1:8" ht="19.5">
      <c r="A35" s="5" t="s">
        <v>23</v>
      </c>
      <c r="B35" s="5" t="s">
        <v>24</v>
      </c>
      <c r="C35" s="6">
        <v>43466</v>
      </c>
      <c r="D35" s="5">
        <v>1200</v>
      </c>
      <c r="E35" s="27">
        <f t="shared" si="0"/>
        <v>1056</v>
      </c>
      <c r="F35" s="5"/>
      <c r="H35" s="8" t="s">
        <v>132</v>
      </c>
    </row>
    <row r="36" spans="1:8" ht="19.5">
      <c r="A36" s="5" t="s">
        <v>25</v>
      </c>
      <c r="B36" s="5" t="s">
        <v>26</v>
      </c>
      <c r="C36" s="6">
        <v>43525</v>
      </c>
      <c r="D36" s="5">
        <v>1800</v>
      </c>
      <c r="E36" s="27">
        <f t="shared" si="0"/>
        <v>1584.0000000000002</v>
      </c>
      <c r="F36" s="5"/>
      <c r="H36" s="8" t="s">
        <v>133</v>
      </c>
    </row>
    <row r="37" spans="1:8" ht="19.5">
      <c r="A37" s="5" t="s">
        <v>27</v>
      </c>
      <c r="B37" s="5" t="s">
        <v>28</v>
      </c>
      <c r="C37" s="6">
        <v>43497</v>
      </c>
      <c r="D37" s="5">
        <v>6000</v>
      </c>
      <c r="E37" s="27">
        <f t="shared" si="0"/>
        <v>5280.000000000001</v>
      </c>
      <c r="F37" s="5"/>
      <c r="H37" s="9" t="s">
        <v>134</v>
      </c>
    </row>
    <row r="38" spans="1:8" ht="19.5">
      <c r="A38" s="5" t="s">
        <v>29</v>
      </c>
      <c r="B38" s="5" t="s">
        <v>30</v>
      </c>
      <c r="C38" s="6">
        <v>43556</v>
      </c>
      <c r="D38" s="7">
        <v>1000</v>
      </c>
      <c r="E38" s="27">
        <f t="shared" si="0"/>
        <v>880</v>
      </c>
      <c r="F38" s="5"/>
      <c r="H38" s="9" t="s">
        <v>31</v>
      </c>
    </row>
    <row r="39" spans="1:8" ht="19.5">
      <c r="A39" s="5"/>
      <c r="B39" s="5"/>
      <c r="C39" s="6"/>
      <c r="D39" s="7"/>
      <c r="E39" s="27"/>
      <c r="F39" s="5"/>
      <c r="H39" s="9"/>
    </row>
    <row r="40" spans="1:8" ht="19.5">
      <c r="A40" s="5" t="s">
        <v>32</v>
      </c>
      <c r="B40" s="5" t="s">
        <v>33</v>
      </c>
      <c r="C40" s="6">
        <v>43556</v>
      </c>
      <c r="D40" s="7">
        <v>1900</v>
      </c>
      <c r="E40" s="27">
        <f t="shared" si="0"/>
        <v>1672</v>
      </c>
      <c r="F40" s="5"/>
      <c r="H40" s="9" t="s">
        <v>34</v>
      </c>
    </row>
    <row r="41" spans="1:8" ht="19.5">
      <c r="A41" s="5" t="s">
        <v>35</v>
      </c>
      <c r="B41" s="5" t="s">
        <v>36</v>
      </c>
      <c r="C41" s="6">
        <v>43586</v>
      </c>
      <c r="D41" s="7">
        <v>3200</v>
      </c>
      <c r="E41" s="27">
        <f t="shared" si="0"/>
        <v>2816.0000000000005</v>
      </c>
      <c r="F41" s="5"/>
      <c r="H41" s="9" t="s">
        <v>37</v>
      </c>
    </row>
    <row r="42" spans="1:8" ht="19.5">
      <c r="A42" s="5" t="s">
        <v>38</v>
      </c>
      <c r="B42" s="5" t="s">
        <v>39</v>
      </c>
      <c r="C42" s="6">
        <v>43647</v>
      </c>
      <c r="D42" s="7">
        <v>2400</v>
      </c>
      <c r="E42" s="27">
        <f t="shared" si="0"/>
        <v>2112</v>
      </c>
      <c r="F42" s="5"/>
      <c r="H42" s="9" t="s">
        <v>40</v>
      </c>
    </row>
    <row r="43" spans="1:8" ht="19.5">
      <c r="A43" s="5" t="s">
        <v>41</v>
      </c>
      <c r="B43" s="5" t="s">
        <v>42</v>
      </c>
      <c r="C43" s="6">
        <v>43647</v>
      </c>
      <c r="D43" s="7">
        <v>2800</v>
      </c>
      <c r="E43" s="27">
        <f t="shared" si="0"/>
        <v>2464.0000000000005</v>
      </c>
      <c r="F43" s="5"/>
      <c r="H43" s="9" t="s">
        <v>135</v>
      </c>
    </row>
    <row r="44" spans="1:8" ht="19.5">
      <c r="A44" s="5" t="s">
        <v>43</v>
      </c>
      <c r="B44" s="5" t="s">
        <v>44</v>
      </c>
      <c r="C44" s="6">
        <v>43709</v>
      </c>
      <c r="D44" s="7">
        <v>1800</v>
      </c>
      <c r="E44" s="27">
        <f t="shared" si="0"/>
        <v>1584.0000000000002</v>
      </c>
      <c r="F44" s="5"/>
      <c r="H44" s="9" t="s">
        <v>136</v>
      </c>
    </row>
    <row r="45" spans="1:8" ht="19.5">
      <c r="A45" s="5" t="s">
        <v>45</v>
      </c>
      <c r="B45" s="5" t="s">
        <v>46</v>
      </c>
      <c r="C45" s="6">
        <v>43770</v>
      </c>
      <c r="D45" s="7">
        <v>3200</v>
      </c>
      <c r="E45" s="27">
        <f t="shared" si="0"/>
        <v>2816.0000000000005</v>
      </c>
      <c r="F45" s="5"/>
      <c r="H45" s="9" t="s">
        <v>47</v>
      </c>
    </row>
    <row r="46" spans="1:8" ht="19.5">
      <c r="A46" s="5" t="s">
        <v>48</v>
      </c>
      <c r="B46" s="5" t="s">
        <v>49</v>
      </c>
      <c r="C46" s="6">
        <v>43831</v>
      </c>
      <c r="D46" s="7">
        <v>2700</v>
      </c>
      <c r="E46" s="27">
        <f t="shared" si="0"/>
        <v>2376.0000000000005</v>
      </c>
      <c r="F46" s="5"/>
      <c r="H46" s="9" t="s">
        <v>137</v>
      </c>
    </row>
    <row r="47" spans="1:8" ht="19.5">
      <c r="A47" s="5" t="s">
        <v>50</v>
      </c>
      <c r="B47" s="5" t="s">
        <v>51</v>
      </c>
      <c r="C47" s="6">
        <v>43800</v>
      </c>
      <c r="D47" s="7">
        <v>2800</v>
      </c>
      <c r="E47" s="27">
        <f t="shared" si="0"/>
        <v>2464.0000000000005</v>
      </c>
      <c r="F47" s="5"/>
      <c r="H47" s="9" t="s">
        <v>52</v>
      </c>
    </row>
    <row r="48" spans="1:8" ht="19.5">
      <c r="A48" s="5" t="s">
        <v>53</v>
      </c>
      <c r="B48" s="5" t="s">
        <v>54</v>
      </c>
      <c r="C48" s="6">
        <v>43800</v>
      </c>
      <c r="D48" s="7">
        <v>15000</v>
      </c>
      <c r="E48" s="27">
        <f t="shared" si="0"/>
        <v>13200</v>
      </c>
      <c r="F48" s="5"/>
      <c r="H48" s="9" t="s">
        <v>55</v>
      </c>
    </row>
    <row r="49" spans="1:8" ht="19.5">
      <c r="A49" s="5" t="s">
        <v>56</v>
      </c>
      <c r="B49" s="5" t="s">
        <v>57</v>
      </c>
      <c r="C49" s="6">
        <v>43831</v>
      </c>
      <c r="D49" s="7">
        <v>1200</v>
      </c>
      <c r="E49" s="27">
        <f t="shared" si="0"/>
        <v>1056</v>
      </c>
      <c r="F49" s="5"/>
      <c r="H49" s="9" t="s">
        <v>58</v>
      </c>
    </row>
    <row r="50" spans="1:8" ht="19.5">
      <c r="A50" s="5" t="s">
        <v>59</v>
      </c>
      <c r="B50" s="5" t="s">
        <v>60</v>
      </c>
      <c r="C50" s="6">
        <v>43891</v>
      </c>
      <c r="D50" s="7">
        <v>2800</v>
      </c>
      <c r="E50" s="27">
        <f t="shared" si="0"/>
        <v>2464.0000000000005</v>
      </c>
      <c r="F50" s="5"/>
      <c r="H50" s="9" t="s">
        <v>61</v>
      </c>
    </row>
    <row r="51" spans="1:8" ht="19.5">
      <c r="A51" s="5" t="s">
        <v>62</v>
      </c>
      <c r="B51" s="5" t="s">
        <v>63</v>
      </c>
      <c r="C51" s="6">
        <v>43862</v>
      </c>
      <c r="D51" s="7">
        <v>4500</v>
      </c>
      <c r="E51" s="27">
        <f t="shared" si="0"/>
        <v>3960</v>
      </c>
      <c r="F51" s="5"/>
      <c r="H51" s="9" t="s">
        <v>64</v>
      </c>
    </row>
    <row r="52" spans="1:8" ht="19.5">
      <c r="A52" s="5" t="s">
        <v>65</v>
      </c>
      <c r="B52" s="5" t="s">
        <v>66</v>
      </c>
      <c r="C52" s="6">
        <v>43862</v>
      </c>
      <c r="D52" s="7">
        <v>8800</v>
      </c>
      <c r="E52" s="27">
        <f t="shared" si="0"/>
        <v>7744</v>
      </c>
      <c r="F52" s="5"/>
      <c r="H52" s="9" t="s">
        <v>67</v>
      </c>
    </row>
    <row r="53" spans="1:8" ht="19.5">
      <c r="A53" s="5" t="s">
        <v>68</v>
      </c>
      <c r="B53" s="5" t="s">
        <v>69</v>
      </c>
      <c r="C53" s="6">
        <v>43862</v>
      </c>
      <c r="D53" s="7">
        <v>12000</v>
      </c>
      <c r="E53" s="27">
        <f t="shared" si="0"/>
        <v>10560.000000000002</v>
      </c>
      <c r="F53" s="5"/>
      <c r="H53" s="9" t="s">
        <v>70</v>
      </c>
    </row>
    <row r="54" spans="1:8" ht="19.5">
      <c r="A54" s="5" t="s">
        <v>71</v>
      </c>
      <c r="B54" s="5" t="s">
        <v>72</v>
      </c>
      <c r="C54" s="6">
        <v>43891</v>
      </c>
      <c r="D54" s="7">
        <v>2700</v>
      </c>
      <c r="E54" s="27">
        <f t="shared" si="0"/>
        <v>2376.0000000000005</v>
      </c>
      <c r="F54" s="5"/>
      <c r="H54" s="9" t="s">
        <v>73</v>
      </c>
    </row>
    <row r="55" spans="1:8" ht="19.5">
      <c r="A55" s="5" t="s">
        <v>74</v>
      </c>
      <c r="B55" s="5" t="s">
        <v>75</v>
      </c>
      <c r="C55" s="6">
        <v>43891</v>
      </c>
      <c r="D55" s="7">
        <v>11500</v>
      </c>
      <c r="E55" s="27">
        <f t="shared" si="0"/>
        <v>10120.000000000002</v>
      </c>
      <c r="F55" s="5"/>
      <c r="H55" s="9" t="s">
        <v>76</v>
      </c>
    </row>
    <row r="56" spans="1:8" ht="19.5">
      <c r="A56" s="5" t="s">
        <v>77</v>
      </c>
      <c r="B56" s="5" t="s">
        <v>78</v>
      </c>
      <c r="C56" s="6">
        <v>43922</v>
      </c>
      <c r="D56" s="7">
        <v>1500</v>
      </c>
      <c r="E56" s="27">
        <f t="shared" si="0"/>
        <v>1320.0000000000002</v>
      </c>
      <c r="F56" s="5"/>
      <c r="H56" s="9" t="s">
        <v>79</v>
      </c>
    </row>
    <row r="57" spans="1:8" ht="19.5">
      <c r="A57" s="7" t="s">
        <v>80</v>
      </c>
      <c r="B57" s="7" t="s">
        <v>81</v>
      </c>
      <c r="C57" s="6">
        <v>43983</v>
      </c>
      <c r="D57" s="7">
        <v>2800</v>
      </c>
      <c r="E57" s="27">
        <f t="shared" si="0"/>
        <v>2464.0000000000005</v>
      </c>
      <c r="F57" s="5"/>
      <c r="H57" s="10" t="s">
        <v>82</v>
      </c>
    </row>
    <row r="58" spans="1:8" ht="19.5">
      <c r="A58" s="7" t="s">
        <v>83</v>
      </c>
      <c r="B58" s="7" t="s">
        <v>84</v>
      </c>
      <c r="C58" s="6">
        <v>43983</v>
      </c>
      <c r="D58" s="7">
        <v>2400</v>
      </c>
      <c r="E58" s="27">
        <f t="shared" si="0"/>
        <v>2112</v>
      </c>
      <c r="F58" s="5"/>
      <c r="H58" s="10" t="s">
        <v>85</v>
      </c>
    </row>
    <row r="59" spans="1:8" ht="19.5">
      <c r="A59" s="7" t="s">
        <v>86</v>
      </c>
      <c r="B59" s="7" t="s">
        <v>87</v>
      </c>
      <c r="C59" s="6">
        <v>44013</v>
      </c>
      <c r="D59" s="7">
        <v>2700</v>
      </c>
      <c r="E59" s="27">
        <f t="shared" si="0"/>
        <v>2376.0000000000005</v>
      </c>
      <c r="F59" s="5"/>
      <c r="H59" s="69" t="s">
        <v>142</v>
      </c>
    </row>
    <row r="60" spans="1:8" ht="19.5">
      <c r="A60" s="7" t="s">
        <v>88</v>
      </c>
      <c r="B60" s="7" t="s">
        <v>89</v>
      </c>
      <c r="C60" s="6">
        <v>43983</v>
      </c>
      <c r="D60" s="7">
        <v>1500</v>
      </c>
      <c r="E60" s="27">
        <f t="shared" si="0"/>
        <v>1320.0000000000002</v>
      </c>
      <c r="F60" s="5"/>
      <c r="H60" s="10" t="s">
        <v>90</v>
      </c>
    </row>
    <row r="61" spans="1:8" ht="19.5">
      <c r="A61" s="7" t="s">
        <v>139</v>
      </c>
      <c r="B61" s="7" t="s">
        <v>140</v>
      </c>
      <c r="C61" s="6">
        <v>44044</v>
      </c>
      <c r="D61" s="7">
        <v>1350</v>
      </c>
      <c r="E61" s="70">
        <f t="shared" si="0"/>
        <v>1188.0000000000002</v>
      </c>
      <c r="F61" s="5"/>
      <c r="H61" s="69" t="s">
        <v>141</v>
      </c>
    </row>
    <row r="62" spans="1:8" ht="19.5">
      <c r="A62" s="7" t="s">
        <v>143</v>
      </c>
      <c r="B62" s="7" t="s">
        <v>144</v>
      </c>
      <c r="C62" s="6">
        <v>44044</v>
      </c>
      <c r="D62" s="7">
        <v>1900</v>
      </c>
      <c r="E62" s="70">
        <f t="shared" si="0"/>
        <v>1672</v>
      </c>
      <c r="F62" s="5"/>
      <c r="H62" s="69" t="s">
        <v>145</v>
      </c>
    </row>
    <row r="85" spans="1:2" ht="19.5">
      <c r="A85" s="1"/>
      <c r="B85" s="2"/>
    </row>
    <row r="86" spans="1:2" ht="19.5">
      <c r="A86" s="1"/>
      <c r="B86" s="2"/>
    </row>
    <row r="87" spans="1:2" ht="19.5">
      <c r="A87" s="2"/>
      <c r="B87" s="2"/>
    </row>
    <row r="88" ht="19.5">
      <c r="B88" s="2"/>
    </row>
    <row r="89" spans="1:2" ht="19.5">
      <c r="A89" s="3"/>
      <c r="B89" s="2"/>
    </row>
    <row r="90" spans="1:2" ht="19.5">
      <c r="A90" s="2" t="s">
        <v>1</v>
      </c>
      <c r="B90" s="2"/>
    </row>
    <row r="91" spans="1:2" ht="19.5">
      <c r="A91" s="2" t="s">
        <v>2</v>
      </c>
      <c r="B91" s="2"/>
    </row>
    <row r="92" spans="1:2" ht="19.5">
      <c r="A92" s="2" t="s">
        <v>3</v>
      </c>
      <c r="B92" s="2"/>
    </row>
    <row r="93" spans="1:2" ht="19.5">
      <c r="A93" s="2" t="s">
        <v>123</v>
      </c>
      <c r="B93" s="2"/>
    </row>
    <row r="94" spans="1:2" ht="19.5">
      <c r="A94" s="3" t="s">
        <v>0</v>
      </c>
      <c r="B94" s="2"/>
    </row>
  </sheetData>
  <sheetProtection/>
  <mergeCells count="25">
    <mergeCell ref="D4:P4"/>
    <mergeCell ref="D5:J5"/>
    <mergeCell ref="K5:P5"/>
    <mergeCell ref="K6:P8"/>
    <mergeCell ref="L9:P9"/>
    <mergeCell ref="A15:B18"/>
    <mergeCell ref="D15:I15"/>
    <mergeCell ref="J15:K15"/>
    <mergeCell ref="L15:Q15"/>
    <mergeCell ref="D16:Q16"/>
    <mergeCell ref="D17:Q17"/>
    <mergeCell ref="D18:Q18"/>
    <mergeCell ref="A13:B13"/>
    <mergeCell ref="C13:J13"/>
    <mergeCell ref="L13:Q13"/>
    <mergeCell ref="B5:B10"/>
    <mergeCell ref="A14:B14"/>
    <mergeCell ref="C14:Q14"/>
    <mergeCell ref="E10:O10"/>
    <mergeCell ref="C5:C10"/>
    <mergeCell ref="A5:A10"/>
    <mergeCell ref="A12:B12"/>
    <mergeCell ref="C12:F12"/>
    <mergeCell ref="H12:I12"/>
    <mergeCell ref="J12:Q12"/>
  </mergeCells>
  <hyperlinks>
    <hyperlink ref="A94" r:id="rId1" display="info@bungaku-report.com"/>
    <hyperlink ref="A24" r:id="rId2" display="info@bungaku-report.com"/>
    <hyperlink ref="H36" r:id="rId3" display="http://bungaku-report.com/blog/2018/12/post-342.html"/>
    <hyperlink ref="H35" r:id="rId4" display="http://bungaku-report.com/blog/2018/10/post-306.html"/>
    <hyperlink ref="H34" r:id="rId5" display="http://bungaku-report.com/blog/2018/10/post-297.html"/>
    <hyperlink ref="H33" r:id="rId6" display="http://bungaku-report.com/blog/2018/11/post-328.html"/>
    <hyperlink ref="H31" r:id="rId7" display="http://bungaku-report.com/blog/2018/07/post-229.html"/>
    <hyperlink ref="H30" r:id="rId8" display="http://bungaku-report.com/blog/2018/10/post-300.html"/>
    <hyperlink ref="H29" r:id="rId9" display="http://bungaku-report.com/blog/2018/06/post-185.html"/>
    <hyperlink ref="H28" r:id="rId10" display="http://bungaku-report.com/blog/2018/05/post-167.html"/>
    <hyperlink ref="H37" r:id="rId11" display="http://bungaku-report.com/blog/2019/01/post-381.html"/>
    <hyperlink ref="H38" r:id="rId12" display="https://bungaku-report.com/blog/2019/02/post-420.html"/>
    <hyperlink ref="H40" r:id="rId13" display="https://bungaku-report.com/blog/2019/03/post-445.html"/>
    <hyperlink ref="H41" r:id="rId14" display="https://bungaku-report.com/books/ISBN978-4-909658-13-5.html"/>
    <hyperlink ref="H42" r:id="rId15" display="https://bungaku-report.com/books/ISBN978-4-909658-14-2.html"/>
    <hyperlink ref="H43" r:id="rId16" display="https://bungaku-report.com/books/ISBN978-4-909658-15-9.html"/>
    <hyperlink ref="H44" r:id="rId17" display="https://bungaku-report.com/books/ISBN978-4-909658-16-6.html"/>
    <hyperlink ref="H32" r:id="rId18" display="https://bungaku-report.com/books/ISBN978-4-909658-04-3.html"/>
    <hyperlink ref="H45" r:id="rId19" display="https://bungaku-report.com/books/ISBN978-4-909658-17-3.html"/>
    <hyperlink ref="H47" r:id="rId20" display="https://bungaku-report.com/books/ISBN978-4-909658-19-7.html"/>
    <hyperlink ref="H48" r:id="rId21" display="https://bungaku-report.com/books/ISBN978-4-909658-20-3.html"/>
    <hyperlink ref="H49" r:id="rId22" display="https://bungaku-report.com/books/ISBN978-4-909658-21-0.html"/>
    <hyperlink ref="H46" r:id="rId23" display="https://bungaku-report.com/books/ISBN978-4-909658-18-0.html"/>
    <hyperlink ref="H50" r:id="rId24" display="https://bungaku-report.com/books/ISBN978-4-909658-22-7.html"/>
    <hyperlink ref="H51" r:id="rId25" display="https://bungaku-report.com/books/ISBN978-4-909658-23-4.html"/>
    <hyperlink ref="H52" r:id="rId26" display="https://bungaku-report.com/books/ISBN978-4-909658-24-1.html"/>
    <hyperlink ref="H53" r:id="rId27" display="https://bungaku-report.com/books/ISBN978-4-909658-25-8.html"/>
    <hyperlink ref="H54" r:id="rId28" display="https://bungaku-report.com/books/ISBN978-4-909658-26-5.html"/>
    <hyperlink ref="H55" r:id="rId29" display="https://bungaku-report.com/books/ISBN978-4-909658-27-2.html"/>
    <hyperlink ref="H56" r:id="rId30" display="https://bungaku-report.com/books/ISBN978-4-909658-28-9.html"/>
    <hyperlink ref="H57" r:id="rId31" display="https://bungaku-report.com/books/ISBN978-4-909658-29-6.html"/>
    <hyperlink ref="H58" r:id="rId32" display="https://bungaku-report.com/books/ISBN978-4-909658-30-2.html"/>
    <hyperlink ref="H60" r:id="rId33" display="https://bungaku-report.com/books/ISBN978-4-909658-32-6.html"/>
    <hyperlink ref="H61" r:id="rId34" display="https://bungaku-report.com/books/ISBN978-4-909658-33-3.html"/>
    <hyperlink ref="H59" r:id="rId35" display="https://bungaku-report.com/books/ISBN978-4-909658-31-9.html"/>
    <hyperlink ref="H62" r:id="rId36" display="https://bungaku-report.com/books/ISBN978-4-909658-34-0.html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圭介 岡田</dc:creator>
  <cp:keywords/>
  <dc:description/>
  <cp:lastModifiedBy>圭介 岡田</cp:lastModifiedBy>
  <dcterms:created xsi:type="dcterms:W3CDTF">2020-05-07T07:53:08Z</dcterms:created>
  <dcterms:modified xsi:type="dcterms:W3CDTF">2020-07-31T15:35:25Z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