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t/Desktop/"/>
    </mc:Choice>
  </mc:AlternateContent>
  <xr:revisionPtr revIDLastSave="0" documentId="13_ncr:1_{F1AAE191-5CC9-F949-8B59-F4800A5F15D2}" xr6:coauthVersionLast="47" xr6:coauthVersionMax="47" xr10:uidLastSave="{00000000-0000-0000-0000-000000000000}"/>
  <bookViews>
    <workbookView xWindow="5480" yWindow="940" windowWidth="32760" windowHeight="234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3" i="1" l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07" i="1"/>
  <c r="E108" i="1"/>
  <c r="E104" i="1"/>
  <c r="E106" i="1"/>
  <c r="E105" i="1"/>
  <c r="E103" i="1"/>
  <c r="E102" i="1"/>
  <c r="E101" i="1"/>
  <c r="E100" i="1"/>
  <c r="E99" i="1"/>
  <c r="E98" i="1"/>
  <c r="E97" i="1"/>
  <c r="E96" i="1"/>
  <c r="E95" i="1"/>
  <c r="E94" i="1"/>
  <c r="E93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</calcChain>
</file>

<file path=xl/sharedStrings.xml><?xml version="1.0" encoding="utf-8"?>
<sst xmlns="http://schemas.openxmlformats.org/spreadsheetml/2006/main" count="431" uniqueCount="413">
  <si>
    <t>info@bungaku-report.com</t>
    <phoneticPr fontId="2"/>
  </si>
  <si>
    <t>注文に関するお問い合わせは以下までお願いいたします。</t>
    <rPh sb="0" eb="2">
      <t>チュウモン</t>
    </rPh>
    <rPh sb="3" eb="4">
      <t>カン</t>
    </rPh>
    <rPh sb="7" eb="8">
      <t>ト</t>
    </rPh>
    <rPh sb="9" eb="10">
      <t>ア</t>
    </rPh>
    <rPh sb="13" eb="15">
      <t>イカ</t>
    </rPh>
    <rPh sb="18" eb="19">
      <t>ネガ</t>
    </rPh>
    <phoneticPr fontId="2"/>
  </si>
  <si>
    <t>文学通信営業部</t>
    <rPh sb="0" eb="3">
      <t>エイギョウブ</t>
    </rPh>
    <phoneticPr fontId="3"/>
  </si>
  <si>
    <t>ISBN</t>
  </si>
  <si>
    <t>978-4-909658-00-5</t>
  </si>
  <si>
    <t>なぜ古典を勉強するのか</t>
  </si>
  <si>
    <t>978-4-909658-01-2</t>
  </si>
  <si>
    <t>国語の授業の作り方</t>
  </si>
  <si>
    <t>978-4-909658-02-9</t>
  </si>
  <si>
    <t>三島由紀夫は一〇代をどう生きたか</t>
  </si>
  <si>
    <t>978-4-909658-03-6</t>
  </si>
  <si>
    <t>全訳　男色大鑑〈武士編〉</t>
  </si>
  <si>
    <t>978-4-909658-05-0</t>
  </si>
  <si>
    <t>紙が語る幕末出版史</t>
  </si>
  <si>
    <t>978-4-909658-06-7</t>
  </si>
  <si>
    <t>新徴組の真実にせまる</t>
  </si>
  <si>
    <t>978-4-909658-07-4</t>
  </si>
  <si>
    <t>新 神風と悪党の世紀</t>
  </si>
  <si>
    <t>978-4-909658-08-1</t>
  </si>
  <si>
    <t>中華オタク用語辞典</t>
  </si>
  <si>
    <t>978-4-909658-09-8</t>
  </si>
  <si>
    <t>二代目市川團十郎の日記にみる享保期江戸歌舞伎</t>
  </si>
  <si>
    <t>978-4-909658-10-4</t>
  </si>
  <si>
    <t>江戸の子どもの絵本</t>
  </si>
  <si>
    <t>https://bungaku-report.com/blog/2019/02/post-420.html</t>
  </si>
  <si>
    <t>978-4-909658-12-8</t>
  </si>
  <si>
    <t>歴史情報学の教科書</t>
  </si>
  <si>
    <t>https://bungaku-report.com/blog/2019/03/post-445.html</t>
  </si>
  <si>
    <t>978-4-909658-13-5</t>
  </si>
  <si>
    <t>〈奇〉と〈妙〉の江戸文学事典</t>
  </si>
  <si>
    <t>https://bungaku-report.com/books/ISBN978-4-909658-13-5.html</t>
  </si>
  <si>
    <t>978-4-909658-14-2</t>
  </si>
  <si>
    <t>ネット文化資源の読み方・作り方</t>
  </si>
  <si>
    <t>https://bungaku-report.com/books/ISBN978-4-909658-14-2.html</t>
  </si>
  <si>
    <t>978-4-909658-15-9</t>
  </si>
  <si>
    <t>真山青果とは何者か?</t>
  </si>
  <si>
    <t>https://bungaku-report.com/books/ISBN978-4-909658-17-3.html</t>
  </si>
  <si>
    <t>978-4-909658-18-0</t>
  </si>
  <si>
    <t>デジタル学術空間の作り方</t>
  </si>
  <si>
    <t>https://bungaku-report.com/books/ISBN978-4-909658-19-7.html</t>
  </si>
  <si>
    <t>978-4-909658-20-3</t>
  </si>
  <si>
    <t>薩琉軍記論</t>
  </si>
  <si>
    <t>https://bungaku-report.com/books/ISBN978-4-909658-20-3.html</t>
  </si>
  <si>
    <t>978-4-909658-21-0</t>
  </si>
  <si>
    <t>六波羅探題 研究の軌跡</t>
  </si>
  <si>
    <t>https://bungaku-report.com/books/ISBN978-4-909658-21-0.html</t>
  </si>
  <si>
    <t>怪異をつくる</t>
  </si>
  <si>
    <t>https://bungaku-report.com/books/ISBN978-4-909658-22-7.html</t>
  </si>
  <si>
    <t>978-4-909658-23-4</t>
  </si>
  <si>
    <t>江戸初期の香文化</t>
  </si>
  <si>
    <t>https://bungaku-report.com/books/ISBN978-4-909658-23-4.html</t>
  </si>
  <si>
    <t>978-4-909658-24-1</t>
  </si>
  <si>
    <t>近世前期江戸出版文化史</t>
  </si>
  <si>
    <t>https://bungaku-report.com/books/ISBN978-4-909658-24-1.html</t>
  </si>
  <si>
    <t>978-4-909658-25-8</t>
  </si>
  <si>
    <t>https://bungaku-report.com/books/ISBN978-4-909658-25-8.html</t>
  </si>
  <si>
    <t>古典教育と古典文学研究を架橋する</t>
  </si>
  <si>
    <t>https://bungaku-report.com/books/ISBN978-4-909658-26-5.html</t>
  </si>
  <si>
    <t>https://bungaku-report.com/books/ISBN978-4-909658-27-2.html</t>
  </si>
  <si>
    <t>978-4-909658-28-9</t>
  </si>
  <si>
    <t>日本の歴史を解きほぐす</t>
  </si>
  <si>
    <t>https://bungaku-report.com/books/ISBN978-4-909658-28-9.html</t>
  </si>
  <si>
    <t>978-4-909658-29-6</t>
    <phoneticPr fontId="1"/>
  </si>
  <si>
    <t>好古趣味の歴史</t>
    <rPh sb="0" eb="4">
      <t>ノ</t>
    </rPh>
    <phoneticPr fontId="1"/>
  </si>
  <si>
    <t>https://bungaku-report.com/books/ISBN978-4-909658-29-6.html</t>
  </si>
  <si>
    <t>978-4-909658-30-2</t>
    <phoneticPr fontId="1"/>
  </si>
  <si>
    <t>城壁</t>
    <rPh sb="0" eb="2">
      <t>ジョウヘキ</t>
    </rPh>
    <phoneticPr fontId="1"/>
  </si>
  <si>
    <t>https://bungaku-report.com/books/ISBN978-4-909658-30-2.html</t>
  </si>
  <si>
    <t>978-4-909658-31-9</t>
    <phoneticPr fontId="1"/>
  </si>
  <si>
    <t>信長徹底解読</t>
    <phoneticPr fontId="1"/>
  </si>
  <si>
    <t>978-4-909658-32-6</t>
    <phoneticPr fontId="1"/>
  </si>
  <si>
    <t>杞憂に終わる連句入門</t>
    <rPh sb="0" eb="2">
      <t>キユウ</t>
    </rPh>
    <phoneticPr fontId="1"/>
  </si>
  <si>
    <t>https://bungaku-report.com/books/ISBN978-4-909658-32-6.html</t>
    <phoneticPr fontId="1"/>
  </si>
  <si>
    <t>ご注文日　</t>
    <rPh sb="0" eb="1">
      <t>ヒ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</si>
  <si>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</si>
  <si>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</si>
  <si>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どちらかに○を</t>
    <phoneticPr fontId="1"/>
  </si>
  <si>
    <t>私費</t>
    <rPh sb="0" eb="2">
      <t>シヒ</t>
    </rPh>
    <phoneticPr fontId="1"/>
  </si>
  <si>
    <t>公費</t>
    <rPh sb="0" eb="2">
      <t>コウヒ</t>
    </rPh>
    <phoneticPr fontId="1"/>
  </si>
  <si>
    <t>必要書類</t>
    <phoneticPr fontId="1"/>
  </si>
  <si>
    <t>その他備考</t>
    <rPh sb="0" eb="1">
      <t>タ</t>
    </rPh>
    <phoneticPr fontId="1"/>
  </si>
  <si>
    <t>見積書</t>
    <rPh sb="0" eb="1">
      <t>ショ</t>
    </rPh>
    <phoneticPr fontId="1"/>
  </si>
  <si>
    <t>枚</t>
    <rPh sb="0" eb="1">
      <t>マイ</t>
    </rPh>
    <phoneticPr fontId="1"/>
  </si>
  <si>
    <t>月</t>
    <phoneticPr fontId="1"/>
  </si>
  <si>
    <t>日付</t>
    <rPh sb="0" eb="2">
      <t>ヒヅケ</t>
    </rPh>
    <phoneticPr fontId="1"/>
  </si>
  <si>
    <t>納品書</t>
    <phoneticPr fontId="1"/>
  </si>
  <si>
    <t>請求書</t>
    <phoneticPr fontId="1"/>
  </si>
  <si>
    <t>その他</t>
    <rPh sb="0" eb="1">
      <t>タ</t>
    </rPh>
    <phoneticPr fontId="1"/>
  </si>
  <si>
    <t>*その他の必要書類名</t>
    <rPh sb="0" eb="1">
      <t>ヒツヨウショルイ</t>
    </rPh>
    <phoneticPr fontId="1"/>
  </si>
  <si>
    <t>書類宛先</t>
    <rPh sb="0" eb="2">
      <t>ショルイ</t>
    </rPh>
    <phoneticPr fontId="1"/>
  </si>
  <si>
    <t>様宛</t>
    <rPh sb="0" eb="2">
      <t>サマアテ</t>
    </rPh>
    <phoneticPr fontId="1"/>
  </si>
  <si>
    <t>ご注文者名</t>
  </si>
  <si>
    <t>様</t>
    <rPh sb="0" eb="1">
      <t>サマ</t>
    </rPh>
    <phoneticPr fontId="1"/>
  </si>
  <si>
    <t>配達指定</t>
    <phoneticPr fontId="1"/>
  </si>
  <si>
    <t>ご希望には添えないかも知れませんが、希望があればここにお書き下さい。</t>
    <rPh sb="0" eb="1">
      <t>ソエナイカモシレマセンガ</t>
    </rPh>
    <phoneticPr fontId="1"/>
  </si>
  <si>
    <t>お送り先名</t>
    <rPh sb="0" eb="1">
      <t>サキ</t>
    </rPh>
    <phoneticPr fontId="1"/>
  </si>
  <si>
    <t>※ご注文者名と異なる場合にご記入下さい</t>
    <rPh sb="0" eb="1">
      <t>メイ</t>
    </rPh>
    <phoneticPr fontId="1"/>
  </si>
  <si>
    <t>メールアドレス</t>
    <phoneticPr fontId="1"/>
  </si>
  <si>
    <t>お送り先名</t>
    <rPh sb="0" eb="1">
      <t>オオクリサキ</t>
    </rPh>
    <phoneticPr fontId="1"/>
  </si>
  <si>
    <t>郵便番号</t>
    <phoneticPr fontId="1"/>
  </si>
  <si>
    <t>電話番号</t>
    <phoneticPr fontId="1"/>
  </si>
  <si>
    <t>住所1</t>
    <rPh sb="0" eb="2">
      <t>ジュウショ</t>
    </rPh>
    <phoneticPr fontId="1"/>
  </si>
  <si>
    <t>住所2</t>
    <rPh sb="0" eb="1">
      <t>ジュウショ</t>
    </rPh>
    <phoneticPr fontId="1"/>
  </si>
  <si>
    <t>特別価格</t>
    <phoneticPr fontId="1"/>
  </si>
  <si>
    <t>電話03-5939-9027　FAX03-5939-9094　</t>
    <phoneticPr fontId="3"/>
  </si>
  <si>
    <t>本の紹介ページ</t>
    <phoneticPr fontId="1"/>
  </si>
  <si>
    <t>http://bungaku-report.com/blog/2018/05/post-167.html</t>
    <phoneticPr fontId="1"/>
  </si>
  <si>
    <t>http://bungaku-report.com/blog/2018/06/post-185.html</t>
    <phoneticPr fontId="1"/>
  </si>
  <si>
    <t>http://bungaku-report.com/blog/2018/10/post-300.html</t>
    <phoneticPr fontId="1"/>
  </si>
  <si>
    <t>http://bungaku-report.com/blog/2018/07/post-229.html</t>
    <phoneticPr fontId="1"/>
  </si>
  <si>
    <t>https://bungaku-report.com/books/ISBN978-4-909658-04-3.html</t>
    <phoneticPr fontId="1"/>
  </si>
  <si>
    <t>http://bungaku-report.com/blog/2018/11/post-328.html</t>
    <phoneticPr fontId="1"/>
  </si>
  <si>
    <t>http://bungaku-report.com/blog/2018/10/post-297.html</t>
    <phoneticPr fontId="1"/>
  </si>
  <si>
    <t>http://bungaku-report.com/blog/2018/10/post-306.html</t>
    <phoneticPr fontId="1"/>
  </si>
  <si>
    <t>http://bungaku-report.com/blog/2018/12/post-342.html</t>
    <phoneticPr fontId="1"/>
  </si>
  <si>
    <t>http://bungaku-report.com/blog/2019/01/post-381.html</t>
    <phoneticPr fontId="1"/>
  </si>
  <si>
    <t>https://bungaku-report.com/books/ISBN978-4-909658-15-9.html</t>
    <phoneticPr fontId="1"/>
  </si>
  <si>
    <t>https://bungaku-report.com/books/ISBN978-4-909658-16-6.html</t>
    <phoneticPr fontId="1"/>
  </si>
  <si>
    <t>https://bungaku-report.com/books/ISBN978-4-909658-18-0.html</t>
    <phoneticPr fontId="1"/>
  </si>
  <si>
    <t>文学通信 特別販売注文書</t>
    <rPh sb="0" eb="3">
      <t>ブンガクツウシン</t>
    </rPh>
    <phoneticPr fontId="1"/>
  </si>
  <si>
    <t>978-4-909658-33-3</t>
    <phoneticPr fontId="1"/>
  </si>
  <si>
    <t>https://bungaku-report.com/books/ISBN978-4-909658-33-3.html</t>
    <phoneticPr fontId="1"/>
  </si>
  <si>
    <t>978-4-909658-34-0</t>
    <phoneticPr fontId="1"/>
  </si>
  <si>
    <t>978-4-909658-37-1</t>
    <phoneticPr fontId="1"/>
  </si>
  <si>
    <t>978-4-909658-35-7</t>
    <phoneticPr fontId="1"/>
  </si>
  <si>
    <t>978-4-909658-39-5</t>
    <phoneticPr fontId="1"/>
  </si>
  <si>
    <t>https://bungaku-report.com/books/ISBN978-4-909658-39-5.html</t>
  </si>
  <si>
    <t>978-4-909658-40-1</t>
    <phoneticPr fontId="1"/>
  </si>
  <si>
    <t>https://bungaku-report.com/books/ISBN978-4-909658-40-1.html</t>
  </si>
  <si>
    <t>書名</t>
    <rPh sb="0" eb="2">
      <t>ショメイ</t>
    </rPh>
    <phoneticPr fontId="1"/>
  </si>
  <si>
    <t>刊行年月</t>
    <rPh sb="0" eb="2">
      <t>カンコウ</t>
    </rPh>
    <rPh sb="2" eb="4">
      <t>ネンゲツ</t>
    </rPh>
    <phoneticPr fontId="1"/>
  </si>
  <si>
    <t>本体価格</t>
    <rPh sb="0" eb="2">
      <t>ホンタイ</t>
    </rPh>
    <rPh sb="2" eb="4">
      <t>カカク</t>
    </rPh>
    <phoneticPr fontId="1"/>
  </si>
  <si>
    <t>注文冊数</t>
    <rPh sb="0" eb="4">
      <t>チュウモンサツスウ</t>
    </rPh>
    <phoneticPr fontId="1"/>
  </si>
  <si>
    <t>978-4-909658-04-3</t>
    <phoneticPr fontId="1"/>
  </si>
  <si>
    <t>全訳　男色大鑑〈歌舞伎若衆編〉</t>
    <rPh sb="0" eb="5">
      <t>カブキワカシュ</t>
    </rPh>
    <phoneticPr fontId="1"/>
  </si>
  <si>
    <t>978-4-909658-11-1</t>
  </si>
  <si>
    <t>波多野華涯書簡集</t>
  </si>
  <si>
    <t>https://bungaku-report.com/blog/2019/03/post-450.html</t>
    <phoneticPr fontId="1"/>
  </si>
  <si>
    <t>978-4-909658-16-6</t>
    <phoneticPr fontId="1"/>
  </si>
  <si>
    <t>古典は本当に必要なのか、否定論者と議論して本気で考えてみた。</t>
    <phoneticPr fontId="1"/>
  </si>
  <si>
    <t>978-4-909658-17-3</t>
    <phoneticPr fontId="1"/>
  </si>
  <si>
    <t>注釈・考証・読解の方法</t>
    <phoneticPr fontId="1"/>
  </si>
  <si>
    <t>草の根歴史学の未来をどう作るか</t>
    <phoneticPr fontId="1"/>
  </si>
  <si>
    <t>978-4-909658-19-7</t>
    <phoneticPr fontId="1"/>
  </si>
  <si>
    <t>978-4-909658-22-7</t>
    <phoneticPr fontId="1"/>
  </si>
  <si>
    <t>江戸中期上方歌舞伎囃子方と音楽</t>
    <phoneticPr fontId="1"/>
  </si>
  <si>
    <t>978-4-909658-26-5</t>
    <phoneticPr fontId="1"/>
  </si>
  <si>
    <t>978-4-909658-27-2</t>
    <phoneticPr fontId="1"/>
  </si>
  <si>
    <t>「国文学」の批判的考察</t>
    <phoneticPr fontId="1"/>
  </si>
  <si>
    <t>https://bungaku-report.com/books/ISBN978-4-909658-31-9.html</t>
    <phoneticPr fontId="1"/>
  </si>
  <si>
    <t>ここまでわかった 戦国時代の天皇と公家衆たち</t>
    <phoneticPr fontId="1"/>
  </si>
  <si>
    <t>読書の歴史を問う</t>
    <phoneticPr fontId="1"/>
  </si>
  <si>
    <t>https://bungaku-report.com/books/ISBN978-4-909658-34-0.html</t>
  </si>
  <si>
    <t>説話文学研究の最前線</t>
  </si>
  <si>
    <t>https://bungaku-report.com/books/ISBN978-4-909658-35-7.html</t>
  </si>
  <si>
    <t>978-4-909658-36-4</t>
  </si>
  <si>
    <t>高校に古典は本当に必要なのか</t>
  </si>
  <si>
    <t>https://bungaku-report.com/books/ISBN978-4-909658-36-4.html</t>
  </si>
  <si>
    <t>二十四節気で読みとく漢詩</t>
  </si>
  <si>
    <t>https://bungaku-report.com/books/ISBN978-4-909658-37-1.html</t>
  </si>
  <si>
    <t>978-4-909658-38-8</t>
  </si>
  <si>
    <t>https://bungaku-report.com/books/ISBN978-4-909658-38-8.html</t>
  </si>
  <si>
    <t>古典の未来学</t>
  </si>
  <si>
    <t>日本の歴史を原点から探る</t>
  </si>
  <si>
    <t>978-4-909568-41-8</t>
    <phoneticPr fontId="1"/>
  </si>
  <si>
    <t>書誌学入門ノベル!　書医あづさの手控〈クロニクル〉</t>
    <phoneticPr fontId="1"/>
  </si>
  <si>
    <t>https://bungaku-report.com/books/ISBN978-4-909658-41-8.html</t>
    <phoneticPr fontId="1"/>
  </si>
  <si>
    <t>978-4-909658-42-5</t>
    <phoneticPr fontId="1"/>
  </si>
  <si>
    <t>王朝物語の表現機構</t>
    <phoneticPr fontId="1"/>
  </si>
  <si>
    <t>https://bungaku-report.com/books/ISBN978-4-909658-42-5.html</t>
    <phoneticPr fontId="1"/>
  </si>
  <si>
    <t>978-4-909658-43-2</t>
    <phoneticPr fontId="1"/>
  </si>
  <si>
    <t>REKIHAKU　特集・いまこそ、東アジア交流史</t>
    <rPh sb="0" eb="1">
      <t>ヒガシ</t>
    </rPh>
    <phoneticPr fontId="1"/>
  </si>
  <si>
    <t>https://bungaku-report.com/books/ISBN978-4-909658-43-2.html</t>
    <phoneticPr fontId="1"/>
  </si>
  <si>
    <t>978-4-909658-44-9</t>
    <phoneticPr fontId="1"/>
  </si>
  <si>
    <t>はじめに交流ありき</t>
    <rPh sb="0" eb="2">
      <t>コウリュウ</t>
    </rPh>
    <phoneticPr fontId="1"/>
  </si>
  <si>
    <t>https://bungaku-report.com/books/ISBN978-4-909658-44-9.html</t>
    <phoneticPr fontId="1"/>
  </si>
  <si>
    <t>978-4-909658-45-6</t>
    <phoneticPr fontId="1"/>
  </si>
  <si>
    <t>漢字を使った文化はどう広がっていたのか</t>
    <rPh sb="0" eb="2">
      <t>カンジ</t>
    </rPh>
    <phoneticPr fontId="1"/>
  </si>
  <si>
    <t>https://bungaku-report.com/books/ISBN978-4-909658-45-6.html</t>
    <phoneticPr fontId="1"/>
  </si>
  <si>
    <t>978-4-909658-46-3</t>
    <phoneticPr fontId="1"/>
  </si>
  <si>
    <t>東アジアに共有される文学世界</t>
    <rPh sb="0" eb="1">
      <t>ニ</t>
    </rPh>
    <phoneticPr fontId="1"/>
  </si>
  <si>
    <t>https://bungaku-report.com/books/ISBN978-4-909658-46-3.html</t>
    <phoneticPr fontId="1"/>
  </si>
  <si>
    <t>978-4-909658-47-0</t>
    <phoneticPr fontId="1"/>
  </si>
  <si>
    <t>東アジアの自然観</t>
    <rPh sb="0" eb="1">
      <t>ノ</t>
    </rPh>
    <phoneticPr fontId="1"/>
  </si>
  <si>
    <t>https://bungaku-report.com/books/ISBN978-4-909658-47-0.html</t>
    <phoneticPr fontId="1"/>
  </si>
  <si>
    <t>978-4-909658-48-7</t>
    <phoneticPr fontId="1"/>
  </si>
  <si>
    <t>近代平仮名体系の成立</t>
    <phoneticPr fontId="1"/>
  </si>
  <si>
    <t>https://bungaku-report.com/books/ISBN978-4-909658-48-7.html</t>
    <phoneticPr fontId="1"/>
  </si>
  <si>
    <t>978-4-909658-49-4</t>
    <phoneticPr fontId="1"/>
  </si>
  <si>
    <t>虚学のすすめ</t>
    <phoneticPr fontId="1"/>
  </si>
  <si>
    <t>https://bungaku-report.com/books/ISBN978-4-909658-49-4.html</t>
    <phoneticPr fontId="1"/>
  </si>
  <si>
    <t>978-4-909658-50-0</t>
    <phoneticPr fontId="1"/>
  </si>
  <si>
    <t>自由律俳句と詩人の俳句</t>
    <phoneticPr fontId="1"/>
  </si>
  <si>
    <t>https://bungaku-report.com/books/ISBN978-4-909658-50-0.html</t>
    <phoneticPr fontId="1"/>
  </si>
  <si>
    <t>978-4-909658-51-7</t>
    <phoneticPr fontId="1"/>
  </si>
  <si>
    <t>『阿毘達磨集論』の伝承</t>
    <phoneticPr fontId="1"/>
  </si>
  <si>
    <t>https://bungaku-report.com/books/ISBN978-4-909658-51-7.html</t>
    <phoneticPr fontId="1"/>
  </si>
  <si>
    <t>978-4-909658-52-4</t>
    <phoneticPr fontId="1"/>
  </si>
  <si>
    <t>日本の歴史を問いかける</t>
    <phoneticPr fontId="1"/>
  </si>
  <si>
    <t>https://bungaku-report.com/books/ISBN978-4-909658-52-4.html</t>
    <phoneticPr fontId="1"/>
  </si>
  <si>
    <t>978-4-909658-53-1</t>
    <phoneticPr fontId="1"/>
  </si>
  <si>
    <t>これからの古典の伝え方</t>
    <phoneticPr fontId="1"/>
  </si>
  <si>
    <t>https://bungaku-report.com/books/ISBN978-4-909658-53-1.html</t>
    <phoneticPr fontId="1"/>
  </si>
  <si>
    <t>978-4-909658-54-8</t>
    <phoneticPr fontId="1"/>
  </si>
  <si>
    <t>軍記物語と合戦の心性</t>
  </si>
  <si>
    <t>https://bungaku-report.com/books/ISBN978-4-909658-54-8.html</t>
    <phoneticPr fontId="1"/>
  </si>
  <si>
    <t>978-4-909658-55-5</t>
    <phoneticPr fontId="1"/>
  </si>
  <si>
    <t>戦国時代と一向一揆</t>
  </si>
  <si>
    <t>https://bungaku-report.com/books/ISBN978-4-909658-55-5.html</t>
    <phoneticPr fontId="1"/>
  </si>
  <si>
    <t>REKIHAKU　特集・日記がひらく歴史のトビラ</t>
  </si>
  <si>
    <t>978-4-909658-59-3</t>
  </si>
  <si>
    <t>978-4-909658-61-6</t>
  </si>
  <si>
    <t>〒114-0001 東京都北区東十条1-18-1 東十条ビル1-101</t>
    <phoneticPr fontId="3"/>
  </si>
  <si>
    <t>REKIHAKU　特集・歴史のなかの疫病</t>
  </si>
  <si>
    <t>https://bungaku-report.com/books/ISBN978-4-909658-63-0.html</t>
    <phoneticPr fontId="1"/>
  </si>
  <si>
    <t>https://bungaku-report.com/books/ISBN978-4-909658-65-4.html</t>
    <phoneticPr fontId="1"/>
  </si>
  <si>
    <t>https://bungaku-report.com/books/ISBN978-4-909658-62-3.html</t>
    <phoneticPr fontId="1"/>
  </si>
  <si>
    <t>https://bungaku-report.com/books/ISBN978-4-909658-66-1.html</t>
    <phoneticPr fontId="1"/>
  </si>
  <si>
    <t>https://bungaku-report.com/books/ISBN978-4-909658-67-8.html</t>
    <phoneticPr fontId="1"/>
  </si>
  <si>
    <t>REKIHAKU　特集・されど歴史</t>
    <phoneticPr fontId="1"/>
  </si>
  <si>
    <t>978-4-909658-56-2</t>
  </si>
  <si>
    <t>言いなりにならない江戸の百姓たち</t>
  </si>
  <si>
    <t>https://bungaku-report.com/books/ISBN978-4-909658-56-2.html</t>
    <phoneticPr fontId="1"/>
  </si>
  <si>
    <t>978-4-909658-57-9</t>
  </si>
  <si>
    <t>https://bungaku-report.com/books/ISBN978-4-909658-57-9.html</t>
    <phoneticPr fontId="1"/>
  </si>
  <si>
    <t>978-4-909658-58-6</t>
  </si>
  <si>
    <t>欧米圏デジタル・ヒューマニティーズの基礎知識</t>
  </si>
  <si>
    <t>https://bungaku-report.com/books/ISBN978-4-909658-58-6.html</t>
    <phoneticPr fontId="1"/>
  </si>
  <si>
    <t>玉藻前アンソロジー</t>
  </si>
  <si>
    <t>https://bungaku-report.com/books/ISBN978-4-909658-59-3.html</t>
    <phoneticPr fontId="1"/>
  </si>
  <si>
    <t>978-4-909658-60-9</t>
  </si>
  <si>
    <t>【呉公藻・馬岳梁版】太極拳講義</t>
  </si>
  <si>
    <t>https://bungaku-report.com/books/ISBN978-4-909658-60-9.html</t>
    <phoneticPr fontId="1"/>
  </si>
  <si>
    <t>日本の歴史を描き直す</t>
  </si>
  <si>
    <t>https://bungaku-report.com/books/ISBN978-4-909658-61-6.html</t>
    <phoneticPr fontId="1"/>
  </si>
  <si>
    <t>978-4-909658-62-3</t>
  </si>
  <si>
    <t>『奥の細道』の再構築</t>
  </si>
  <si>
    <t>978-4-909658-63-0</t>
  </si>
  <si>
    <t>978-4-909658-65-4</t>
  </si>
  <si>
    <t>幕末大江戸のおまわりさん</t>
  </si>
  <si>
    <t>978-4-909658-66-1</t>
  </si>
  <si>
    <t>たたかう講談師</t>
  </si>
  <si>
    <t>978-4-909658-67-8</t>
  </si>
  <si>
    <t>読まなければなにもはじまらない</t>
  </si>
  <si>
    <t>978-4-909658-68-5</t>
  </si>
  <si>
    <t>Butoh入門</t>
  </si>
  <si>
    <t>https://bungaku-report.com/books/ISBN978-4-909658-68-5.html</t>
    <phoneticPr fontId="1"/>
  </si>
  <si>
    <t>978-4-909658-69-2</t>
  </si>
  <si>
    <t>REKIHAKU　特集・ファッション×博物館</t>
  </si>
  <si>
    <t>https://bungaku-report.com/books/ISBN978-4-909658-69-2.html</t>
    <phoneticPr fontId="1"/>
  </si>
  <si>
    <t>978-4-909658-70-8</t>
  </si>
  <si>
    <t>論考　日本中世史</t>
  </si>
  <si>
    <t>https://bungaku-report.com/books/ISBN978-4-909658-70-8.html</t>
    <phoneticPr fontId="1"/>
  </si>
  <si>
    <t>978-4-909658-71-5</t>
  </si>
  <si>
    <t>未墾地に入植した満蒙開拓団長の記録</t>
  </si>
  <si>
    <t>https://bungaku-report.com/books/ISBN978-4-909658-71-5.html</t>
    <phoneticPr fontId="1"/>
  </si>
  <si>
    <t>978-4-909658-72-2</t>
  </si>
  <si>
    <t>地域歴史文化継承ガイドブック</t>
  </si>
  <si>
    <t>https://bungaku-report.com/books/ISBN978-4-909658-72-2.html</t>
    <phoneticPr fontId="1"/>
  </si>
  <si>
    <t>978-4-909658-73-9</t>
  </si>
  <si>
    <t>日本学の教科書</t>
  </si>
  <si>
    <t>https://bungaku-report.com/books/ISBN978-4-909658-73-9.html</t>
  </si>
  <si>
    <t>978-4-909658-74-6</t>
  </si>
  <si>
    <t>「文壇」は作られた</t>
  </si>
  <si>
    <t>https://bungaku-report.com/books/ISBN978-4-909658-74-6.html</t>
  </si>
  <si>
    <t>978-4-909658-75-3</t>
  </si>
  <si>
    <t>無数のひとりが紡ぐ歴史</t>
  </si>
  <si>
    <t>https://bungaku-report.com/books/ISBN978-4-909658-75-3.html</t>
  </si>
  <si>
    <t>978-4-909658-76-0</t>
  </si>
  <si>
    <t>思い出のとしまえん</t>
  </si>
  <si>
    <t>https://bungaku-report.com/books/ISBN978-4-909658-76-0.html</t>
  </si>
  <si>
    <t>978-4-909658-77-7</t>
  </si>
  <si>
    <t>職業としての大学人</t>
  </si>
  <si>
    <t>https://bungaku-report.com/books/ISBN978-4-909658-77-7.html</t>
  </si>
  <si>
    <t>978-4-909658-78-4</t>
  </si>
  <si>
    <t>#卒論修論一口指南</t>
  </si>
  <si>
    <t>https://bungaku-report.com/books/ISBN978-4-909658-78-4.html</t>
  </si>
  <si>
    <t>職業作家の生活と出版環境　日記資料から研究方法を拓く</t>
  </si>
  <si>
    <t>職業作家の生活と出版環境　日記資料から研究方法を拓く</t>
    <phoneticPr fontId="1"/>
  </si>
  <si>
    <t>978-4-909658-82-1</t>
  </si>
  <si>
    <t>978-4-909658-82-1</t>
    <phoneticPr fontId="1"/>
  </si>
  <si>
    <t>https://bungaku-report.com/books/ISBN978-4-909658-82-1.html</t>
  </si>
  <si>
    <t>https://bungaku-report.com/books/ISBN978-4-909658-82-1.html</t>
    <phoneticPr fontId="1"/>
  </si>
  <si>
    <t>REKIHAKU　特集・人工知能の現代史</t>
  </si>
  <si>
    <t>REKIHAKU　特集・人工知能の現代史</t>
    <phoneticPr fontId="1"/>
  </si>
  <si>
    <t>978-4-909658-81-4</t>
  </si>
  <si>
    <t>978-4-909658-81-4</t>
    <phoneticPr fontId="1"/>
  </si>
  <si>
    <t>https://bungaku-report.com/books/ISBN978-4-909658-81-4.html</t>
  </si>
  <si>
    <t>https://bungaku-report.com/books/ISBN978-4-909658-81-4.html</t>
    <phoneticPr fontId="1"/>
  </si>
  <si>
    <t>978-4-909658-79-1</t>
    <phoneticPr fontId="1"/>
  </si>
  <si>
    <t>俳句がよくわかる文法講座　詠む・読むためのヒント</t>
    <phoneticPr fontId="1"/>
  </si>
  <si>
    <t>https://bungaku-report.com/books/ISBN978-4-909658-79-1.html</t>
    <phoneticPr fontId="1"/>
  </si>
  <si>
    <t>978-4-909658-80-7</t>
    <phoneticPr fontId="1"/>
  </si>
  <si>
    <t>文学授業のカンドコロ　迷える国語教師たちの物語</t>
    <phoneticPr fontId="1"/>
  </si>
  <si>
    <t>https://bungaku-report.com/books/ISBN978-4-909658-80-7.html</t>
    <phoneticPr fontId="1"/>
  </si>
  <si>
    <t>978-4-909658-83-8</t>
    <phoneticPr fontId="1"/>
  </si>
  <si>
    <t>玉藻前（たまものまえ）アンソロジー　生之巻</t>
    <phoneticPr fontId="1"/>
  </si>
  <si>
    <t>https://bungaku-report.com/books/ISBN978-4-909658-83-8.html</t>
    <phoneticPr fontId="1"/>
  </si>
  <si>
    <t>978-4-909658-84-5</t>
    <phoneticPr fontId="1"/>
  </si>
  <si>
    <t>人文学のためのテキストデータ構築入門　TEIガイドラインに準拠した取り組みにむけて</t>
    <phoneticPr fontId="1"/>
  </si>
  <si>
    <t>https://bungaku-report.com/books/ISBN978-4-909658-84-5.html</t>
  </si>
  <si>
    <t>978-4-909658-85-2</t>
    <phoneticPr fontId="1"/>
  </si>
  <si>
    <t>人はなぜ神話〈ミュトス〉を語るのか　拡大する世界と〈地〉の物語</t>
    <phoneticPr fontId="1"/>
  </si>
  <si>
    <t>https://bungaku-report.com/books/ISBN978-4-909658-85-2.html</t>
    <phoneticPr fontId="1"/>
  </si>
  <si>
    <t>978-4-909658-86-9</t>
    <phoneticPr fontId="1"/>
  </si>
  <si>
    <t>江戸幕府の誕生　関ヶ原合戦後の国家戦略</t>
    <phoneticPr fontId="1"/>
  </si>
  <si>
    <t>https://bungaku-report.com/books/ISBN978-4-909658-86-9.html</t>
    <phoneticPr fontId="1"/>
  </si>
  <si>
    <t>978-4-909658-87-6</t>
    <phoneticPr fontId="1"/>
  </si>
  <si>
    <t>古典教育をオーバーホールする　国語教育史研究と教材研究の視点から</t>
    <phoneticPr fontId="1"/>
  </si>
  <si>
    <t>https://bungaku-report.com/books/ISBN978-4-909658-87-6.html</t>
    <phoneticPr fontId="1"/>
  </si>
  <si>
    <t>978-4-909658-88-3</t>
    <phoneticPr fontId="1"/>
  </si>
  <si>
    <t>増補新版　東北の古本屋</t>
    <phoneticPr fontId="1"/>
  </si>
  <si>
    <t>https://bungaku-report.com/books/ISBN978-4-909658-88-3.html</t>
    <phoneticPr fontId="1"/>
  </si>
  <si>
    <t>978-4-909658-89-0</t>
    <phoneticPr fontId="1"/>
  </si>
  <si>
    <t>〈転生〉する川端康成Ⅰ　引用・オマージュの諸相</t>
    <phoneticPr fontId="1"/>
  </si>
  <si>
    <t>https://bungaku-report.com/books/ISBN978-4-909658-89-0.html</t>
    <phoneticPr fontId="1"/>
  </si>
  <si>
    <t>978-4-909658-90-6</t>
    <phoneticPr fontId="1"/>
  </si>
  <si>
    <t>川瀬巴水探索　無名なる風景の痕跡をさがす</t>
    <phoneticPr fontId="1"/>
  </si>
  <si>
    <t>https://bungaku-report.com/books/ISBN978-4-909658-90-6.html</t>
    <phoneticPr fontId="1"/>
  </si>
  <si>
    <t>978-4-909658-91-3</t>
    <phoneticPr fontId="1"/>
  </si>
  <si>
    <t>REKIHAKU　特集・歴史の「匂い」</t>
    <phoneticPr fontId="1"/>
  </si>
  <si>
    <t>https://bungaku-report.com/books/ISBN978-4-909658-91-3.html</t>
    <phoneticPr fontId="1"/>
  </si>
  <si>
    <t>978-4-909658-92-0</t>
    <phoneticPr fontId="1"/>
  </si>
  <si>
    <t>日本の歴史を突き詰める　おおさかの歴史</t>
    <phoneticPr fontId="1"/>
  </si>
  <si>
    <t>https://bungaku-report.com/books/ISBN978-4-909658-92-0.html</t>
    <phoneticPr fontId="1"/>
  </si>
  <si>
    <t>978-4-909658-93-7</t>
    <phoneticPr fontId="1"/>
  </si>
  <si>
    <t>https://bungaku-report.com/books/ISBN978-4-909658-93-7.html</t>
  </si>
  <si>
    <t xml:space="preserve">978-4-909658-94-4 </t>
    <phoneticPr fontId="1"/>
  </si>
  <si>
    <t>燈謎　漢字文化圏文字遊戯の諸相</t>
    <phoneticPr fontId="1"/>
  </si>
  <si>
    <t>https://bungaku-report.com/books/ISBN978-4-909658-94-4.html</t>
  </si>
  <si>
    <t>978-4-909658-95-1</t>
    <phoneticPr fontId="1"/>
  </si>
  <si>
    <t>https://bungaku-report.com/books/ISBN978-4-909658-95-1.html</t>
  </si>
  <si>
    <t xml:space="preserve">978-4-909658-96-8 </t>
    <phoneticPr fontId="1"/>
  </si>
  <si>
    <t>REKIHAKU　特集・アートがひらく地域文化</t>
    <phoneticPr fontId="1"/>
  </si>
  <si>
    <t>https://bungaku-report.com/books/ISBN978-4-909658-96-8.html</t>
  </si>
  <si>
    <t>978-4-909658-97-5</t>
    <phoneticPr fontId="1"/>
  </si>
  <si>
    <t>おもろさうし選詳解</t>
    <phoneticPr fontId="1"/>
  </si>
  <si>
    <t>https://bungaku-report.com/books/ISBN978-4-909658-97-5.html</t>
  </si>
  <si>
    <t>978-4-909658-98-2</t>
    <phoneticPr fontId="1"/>
  </si>
  <si>
    <t>西鶴『誹諧独吟一日千句』研究と註解</t>
    <phoneticPr fontId="1"/>
  </si>
  <si>
    <t>https://bungaku-report.com/books/ISBN978-4-909658-98-2.html</t>
  </si>
  <si>
    <t>978-4-909658-99-9</t>
    <phoneticPr fontId="1"/>
  </si>
  <si>
    <t>源氏物語夢見論</t>
    <phoneticPr fontId="1"/>
  </si>
  <si>
    <t>https://bungaku-report.com/books/ISBN978-4-909658-99-9.html</t>
  </si>
  <si>
    <t>978-4-86766-001-0</t>
    <phoneticPr fontId="1"/>
  </si>
  <si>
    <t>児童雑誌の誕生</t>
    <phoneticPr fontId="1"/>
  </si>
  <si>
    <t>https://bungaku-report.com/books/ISBN978-4-86766-001-0.html</t>
  </si>
  <si>
    <t>978-4-86766-002-7</t>
    <phoneticPr fontId="1"/>
  </si>
  <si>
    <t>和学知辺草（翻刻・注釈・現代語訳）</t>
    <phoneticPr fontId="1"/>
  </si>
  <si>
    <t>https://bungaku-report.com/books/ISBN978-4-86766-002-7.html</t>
    <phoneticPr fontId="1"/>
  </si>
  <si>
    <t xml:space="preserve">978-4-86766-003-4 </t>
    <phoneticPr fontId="1"/>
  </si>
  <si>
    <t>https://bungaku-report.com/books/ISBN978-4-86766-003-4.html</t>
    <phoneticPr fontId="1"/>
  </si>
  <si>
    <t>978-4-86766-004-1</t>
    <phoneticPr fontId="1"/>
  </si>
  <si>
    <t>https://bungaku-report.com/books/ISBN978-4-86766-004-1.html</t>
    <phoneticPr fontId="1"/>
  </si>
  <si>
    <t>978-4-86766-005-8</t>
    <phoneticPr fontId="1"/>
  </si>
  <si>
    <t>https://bungaku-report.com/books/ISBN978-4-86766-005-8.html</t>
    <phoneticPr fontId="1"/>
  </si>
  <si>
    <t>978-4-86766-006-5</t>
    <phoneticPr fontId="1"/>
  </si>
  <si>
    <t>土偶を読むを読む</t>
  </si>
  <si>
    <t>https://bungaku-report.com/books/ISBN978-4-86766-006-5.html</t>
    <phoneticPr fontId="1"/>
  </si>
  <si>
    <t>978-4-86766-007-2</t>
    <phoneticPr fontId="1"/>
  </si>
  <si>
    <t>https://bungaku-report.com/books/ISBN978-4-86766-007-2.html</t>
    <phoneticPr fontId="1"/>
  </si>
  <si>
    <t>978-4-86766-008-9</t>
    <phoneticPr fontId="1"/>
  </si>
  <si>
    <t>https://bungaku-report.com/books/ISBN978-4-86766-008-9.html</t>
    <phoneticPr fontId="1"/>
  </si>
  <si>
    <t>978-4-86766-009-6</t>
    <phoneticPr fontId="1"/>
  </si>
  <si>
    <t>東アジアにおける笑話</t>
  </si>
  <si>
    <t>https://bungaku-report.com/books/ISBN978-4-86766-009-6.html</t>
    <phoneticPr fontId="1"/>
  </si>
  <si>
    <t>978-4-86766-010-2</t>
    <phoneticPr fontId="1"/>
  </si>
  <si>
    <t>伝統芸能の教科書</t>
  </si>
  <si>
    <t>https://bungaku-report.com/books/ISBN978-4-86766-010-2.html</t>
    <phoneticPr fontId="1"/>
  </si>
  <si>
    <t>978-4-86766-011-9</t>
    <phoneticPr fontId="1"/>
  </si>
  <si>
    <t>https://bungaku-report.com/books/ISBN978-4-86766-011-9.html</t>
    <phoneticPr fontId="1"/>
  </si>
  <si>
    <t>978-4-86766-012-6</t>
    <phoneticPr fontId="1"/>
  </si>
  <si>
    <t>西鶴奇談研究</t>
  </si>
  <si>
    <t>https://bungaku-report.com/books/ISBN978-4-86766-012-6.html</t>
    <phoneticPr fontId="1"/>
  </si>
  <si>
    <t>978-4-86766-014-0</t>
    <phoneticPr fontId="1"/>
  </si>
  <si>
    <t>https://bungaku-report.com/books/ISBN978-4-86766-014-0.html</t>
    <phoneticPr fontId="1"/>
  </si>
  <si>
    <t>978-4-86766-015-7</t>
    <phoneticPr fontId="1"/>
  </si>
  <si>
    <t>故事成語教材考</t>
  </si>
  <si>
    <t>https://bungaku-report.com/books/ISBN978-4-86766-015-7.html</t>
    <phoneticPr fontId="1"/>
  </si>
  <si>
    <t>978-4-86766-016-4</t>
    <phoneticPr fontId="1"/>
  </si>
  <si>
    <t>https://bungaku-report.com/books/ISBN978-4-86766-016-4.html</t>
    <phoneticPr fontId="1"/>
  </si>
  <si>
    <t>978-4-86766-017-1</t>
    <phoneticPr fontId="1"/>
  </si>
  <si>
    <t>https://bungaku-report.com/books/ISBN978-4-86766-017-1.html</t>
    <phoneticPr fontId="1"/>
  </si>
  <si>
    <t>978-4-86766-018-8</t>
    <phoneticPr fontId="1"/>
  </si>
  <si>
    <t>https://bungaku-report.com/books/ISBN978-4-86766-018-8.html</t>
    <phoneticPr fontId="1"/>
  </si>
  <si>
    <t>978-4-86766-019-5</t>
    <phoneticPr fontId="1"/>
  </si>
  <si>
    <t>なんで日本研究するの？</t>
    <phoneticPr fontId="1"/>
  </si>
  <si>
    <t>https://bungaku-report.com/books/ISBN978-4-86766-019-5.html</t>
    <phoneticPr fontId="1"/>
  </si>
  <si>
    <t>978-4-86766-021-8</t>
    <phoneticPr fontId="1"/>
  </si>
  <si>
    <t>徳島から探求する日本の歴史</t>
    <phoneticPr fontId="1"/>
  </si>
  <si>
    <t>https://bungaku-report.com/books/ISBN978-4-86766-021-8.html</t>
    <phoneticPr fontId="1"/>
  </si>
  <si>
    <t>978-4-86766-022-5</t>
    <phoneticPr fontId="1"/>
  </si>
  <si>
    <t>https://bungaku-report.com/books/ISBN978-4-86766-022-5.html</t>
    <phoneticPr fontId="1"/>
  </si>
  <si>
    <t>978-4-86766-023-2</t>
    <phoneticPr fontId="1"/>
  </si>
  <si>
    <t>REKIHAKU　特集・歴史をつなぐ</t>
    <phoneticPr fontId="1"/>
  </si>
  <si>
    <t>https://bungaku-report.com/books/ISBN978-4-86766-023-2.html</t>
    <phoneticPr fontId="1"/>
  </si>
  <si>
    <t>978-4-86766-025-6</t>
    <phoneticPr fontId="1"/>
  </si>
  <si>
    <t>和本図譜　江戸を究める</t>
    <phoneticPr fontId="1"/>
  </si>
  <si>
    <t>https://bungaku-report.com/books/ISBN978-4-86766-025-6.html</t>
    <phoneticPr fontId="1"/>
  </si>
  <si>
    <t>学芸員の観察日記　ミュージアムのうらがわ</t>
    <phoneticPr fontId="1"/>
  </si>
  <si>
    <t>家康徹底解読　ここまでわかった本当の姿</t>
    <phoneticPr fontId="1"/>
  </si>
  <si>
    <t>未来を切り拓く古典教材　和本・くずし字でこんな授業ができる</t>
    <phoneticPr fontId="1"/>
  </si>
  <si>
    <t>古文書の科学　料紙を複眼的に分析する</t>
    <phoneticPr fontId="1"/>
  </si>
  <si>
    <t>東ｱｼﾞｱの都市とｼﾞｪﾝﾀﾞｰ　過去から問い直す　</t>
    <phoneticPr fontId="1"/>
  </si>
  <si>
    <t>江戸の絵本読解マニュアル　子どもから大人まで楽しんだ草双紙の読み方</t>
    <phoneticPr fontId="1"/>
  </si>
  <si>
    <t>石牟礼道子と&lt;古典&gt;の水脈　――他者の声が響く</t>
    <phoneticPr fontId="1"/>
  </si>
  <si>
    <t>誌のかたち・誌のこころ―中世日本漢文学研究―【補訂版】</t>
    <phoneticPr fontId="1"/>
  </si>
  <si>
    <t>REKIHAKU 特集・推定不能　炭素14研究がとらえた未知の巨大太陽フレアの謎</t>
    <phoneticPr fontId="1"/>
  </si>
  <si>
    <t>文士村散策　新宿・大久保いまむかし</t>
    <phoneticPr fontId="1"/>
  </si>
  <si>
    <t>日本史のなかの中世日光山　忘れられた全盛時代</t>
    <phoneticPr fontId="1"/>
  </si>
  <si>
    <t>村上春樹研究　　サンプリング、翻訳、アダプテーション、批評、研究の世界文学</t>
    <phoneticPr fontId="1"/>
  </si>
  <si>
    <t>デジタルヒストリーを実践する　　データとしてのテキストを扱うためのビギナーズガイド</t>
    <phoneticPr fontId="1"/>
  </si>
  <si>
    <t>2023年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</si>
</sst>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;@"/>
  </numFmts>
  <fonts count="14">
    <font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Osaka"/>
      <family val="2"/>
      <charset val="128"/>
    </font>
    <font>
      <sz val="6"/>
      <name val="游ゴシック"/>
      <family val="3"/>
      <charset val="128"/>
    </font>
    <font>
      <sz val="12"/>
      <color theme="0"/>
      <name val="游ゴシック"/>
      <family val="3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20"/>
      <color theme="1"/>
      <name val="MS Gothic"/>
      <family val="2"/>
      <charset val="128"/>
    </font>
    <font>
      <sz val="12"/>
      <color theme="1"/>
      <name val="MS Gothic"/>
      <family val="2"/>
      <charset val="128"/>
    </font>
    <font>
      <sz val="12"/>
      <color theme="0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0"/>
      <name val="MS Gothic"/>
      <family val="2"/>
      <charset val="128"/>
    </font>
    <font>
      <sz val="9"/>
      <color theme="1"/>
      <name val="MS Gothic"/>
      <family val="2"/>
      <charset val="128"/>
    </font>
    <font>
      <sz val="12"/>
      <color rgb="FF0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/>
    <xf numFmtId="0" fontId="5" fillId="0" borderId="0" xfId="1" applyAlignment="1" applyProtection="1"/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5" fillId="0" borderId="1" xfId="1" applyBorder="1" applyAlignment="1" applyProtection="1">
      <alignment vertical="center"/>
    </xf>
    <xf numFmtId="0" fontId="5" fillId="0" borderId="1" xfId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2" borderId="2" xfId="0" applyFont="1" applyFill="1" applyBorder="1">
      <alignment vertical="center"/>
    </xf>
    <xf numFmtId="0" fontId="10" fillId="0" borderId="3" xfId="0" applyFont="1" applyBorder="1">
      <alignment vertical="center"/>
    </xf>
    <xf numFmtId="0" fontId="10" fillId="3" borderId="3" xfId="0" applyFont="1" applyFill="1" applyBorder="1">
      <alignment vertical="center"/>
    </xf>
    <xf numFmtId="0" fontId="10" fillId="0" borderId="4" xfId="0" applyFont="1" applyBorder="1">
      <alignment vertical="center"/>
    </xf>
    <xf numFmtId="0" fontId="8" fillId="3" borderId="4" xfId="0" applyFont="1" applyFill="1" applyBorder="1">
      <alignment vertical="center"/>
    </xf>
    <xf numFmtId="0" fontId="8" fillId="0" borderId="5" xfId="0" applyFont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8" fillId="3" borderId="1" xfId="0" applyFont="1" applyFill="1" applyBorder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8" fillId="3" borderId="9" xfId="0" applyFont="1" applyFill="1" applyBorder="1">
      <alignment vertical="center"/>
    </xf>
    <xf numFmtId="0" fontId="12" fillId="0" borderId="5" xfId="0" applyFont="1" applyBorder="1">
      <alignment vertical="center"/>
    </xf>
    <xf numFmtId="0" fontId="11" fillId="2" borderId="5" xfId="0" applyFont="1" applyFill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5" fillId="0" borderId="1" xfId="1" applyFill="1" applyBorder="1">
      <alignment vertical="center"/>
    </xf>
    <xf numFmtId="0" fontId="5" fillId="0" borderId="0" xfId="1" applyFill="1" applyBorder="1" applyAlignment="1" applyProtection="1">
      <alignment vertical="center"/>
    </xf>
    <xf numFmtId="0" fontId="5" fillId="0" borderId="0" xfId="1" applyBorder="1" applyAlignment="1" applyProtection="1">
      <alignment vertical="center"/>
    </xf>
    <xf numFmtId="0" fontId="5" fillId="0" borderId="0" xfId="1" applyBorder="1">
      <alignment vertical="center"/>
    </xf>
    <xf numFmtId="0" fontId="5" fillId="0" borderId="1" xfId="1" applyFill="1" applyBorder="1" applyAlignment="1" applyProtection="1">
      <alignment vertical="center"/>
    </xf>
    <xf numFmtId="5" fontId="6" fillId="0" borderId="1" xfId="0" applyNumberFormat="1" applyFont="1" applyBorder="1">
      <alignment vertical="center"/>
    </xf>
    <xf numFmtId="55" fontId="0" fillId="0" borderId="1" xfId="0" applyNumberFormat="1" applyBorder="1">
      <alignment vertical="center"/>
    </xf>
    <xf numFmtId="0" fontId="5" fillId="0" borderId="21" xfId="1" applyFill="1" applyBorder="1">
      <alignment vertical="center"/>
    </xf>
    <xf numFmtId="0" fontId="5" fillId="0" borderId="21" xfId="1" applyBorder="1">
      <alignment vertical="center"/>
    </xf>
    <xf numFmtId="176" fontId="13" fillId="0" borderId="1" xfId="0" applyNumberFormat="1" applyFont="1" applyBorder="1">
      <alignment vertical="center"/>
    </xf>
    <xf numFmtId="0" fontId="13" fillId="0" borderId="1" xfId="0" applyFont="1" applyBorder="1">
      <alignment vertical="center"/>
    </xf>
    <xf numFmtId="0" fontId="8" fillId="3" borderId="2" xfId="0" applyFon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8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1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10" xfId="0" applyFill="1" applyBorder="1">
      <alignment vertical="center"/>
    </xf>
    <xf numFmtId="0" fontId="12" fillId="0" borderId="2" xfId="0" applyFont="1" applyBorder="1">
      <alignment vertical="center"/>
    </xf>
    <xf numFmtId="0" fontId="11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3" borderId="11" xfId="0" applyFont="1" applyFill="1" applyBorder="1">
      <alignment vertical="center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15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bungaku-report.com/books/ISBN978-4-909658-23-4.html" TargetMode="External"/><Relationship Id="rId21" Type="http://schemas.openxmlformats.org/officeDocument/2006/relationships/hyperlink" Target="https://bungaku-report.com/books/ISBN978-4-909658-19-7.html" TargetMode="External"/><Relationship Id="rId42" Type="http://schemas.openxmlformats.org/officeDocument/2006/relationships/hyperlink" Target="https://bungaku-report.com/books/ISBN978-4-909658-46-3.html" TargetMode="External"/><Relationship Id="rId47" Type="http://schemas.openxmlformats.org/officeDocument/2006/relationships/hyperlink" Target="https://bungaku-report.com/books/ISBN978-4-909658-51-7.html" TargetMode="External"/><Relationship Id="rId63" Type="http://schemas.openxmlformats.org/officeDocument/2006/relationships/hyperlink" Target="https://bungaku-report.com/books/ISBN978-4-909658-59-3.html" TargetMode="External"/><Relationship Id="rId68" Type="http://schemas.openxmlformats.org/officeDocument/2006/relationships/hyperlink" Target="https://bungaku-report.com/books/ISBN978-4-909658-82-1.html" TargetMode="External"/><Relationship Id="rId84" Type="http://schemas.openxmlformats.org/officeDocument/2006/relationships/hyperlink" Target="https://bungaku-report.com/books/ISBN978-4-86766-002-7.html" TargetMode="External"/><Relationship Id="rId89" Type="http://schemas.openxmlformats.org/officeDocument/2006/relationships/hyperlink" Target="https://bungaku-report.com/books/ISBN978-4-86766-008-9.html" TargetMode="External"/><Relationship Id="rId16" Type="http://schemas.openxmlformats.org/officeDocument/2006/relationships/hyperlink" Target="https://bungaku-report.com/books/ISBN978-4-909658-14-2.html" TargetMode="External"/><Relationship Id="rId11" Type="http://schemas.openxmlformats.org/officeDocument/2006/relationships/hyperlink" Target="http://bungaku-report.com/blog/2019/01/post-381.html" TargetMode="External"/><Relationship Id="rId32" Type="http://schemas.openxmlformats.org/officeDocument/2006/relationships/hyperlink" Target="https://bungaku-report.com/books/ISBN978-4-909658-29-6.html" TargetMode="External"/><Relationship Id="rId37" Type="http://schemas.openxmlformats.org/officeDocument/2006/relationships/hyperlink" Target="https://bungaku-report.com/books/ISBN978-4-909658-41-8.html" TargetMode="External"/><Relationship Id="rId53" Type="http://schemas.openxmlformats.org/officeDocument/2006/relationships/hyperlink" Target="https://bungaku-report.com/books/ISBN978-4-909658-70-8.html" TargetMode="External"/><Relationship Id="rId58" Type="http://schemas.openxmlformats.org/officeDocument/2006/relationships/hyperlink" Target="https://bungaku-report.com/books/ISBN978-4-909658-66-1.html" TargetMode="External"/><Relationship Id="rId74" Type="http://schemas.openxmlformats.org/officeDocument/2006/relationships/hyperlink" Target="https://bungaku-report.com/books/ISBN978-4-909658-85-2.html" TargetMode="External"/><Relationship Id="rId79" Type="http://schemas.openxmlformats.org/officeDocument/2006/relationships/hyperlink" Target="https://bungaku-report.com/books/ISBN978-4-909658-90-6.html" TargetMode="External"/><Relationship Id="rId102" Type="http://schemas.openxmlformats.org/officeDocument/2006/relationships/hyperlink" Target="https://bungaku-report.com/books/ISBN978-4-86766-021-8.html" TargetMode="External"/><Relationship Id="rId5" Type="http://schemas.openxmlformats.org/officeDocument/2006/relationships/hyperlink" Target="http://bungaku-report.com/blog/2018/10/post-297.html" TargetMode="External"/><Relationship Id="rId90" Type="http://schemas.openxmlformats.org/officeDocument/2006/relationships/hyperlink" Target="https://bungaku-report.com/books/ISBN978-4-86766-009-6.html" TargetMode="External"/><Relationship Id="rId95" Type="http://schemas.openxmlformats.org/officeDocument/2006/relationships/hyperlink" Target="https://bungaku-report.com/books/ISBN978-4-86766-015-7.html" TargetMode="External"/><Relationship Id="rId22" Type="http://schemas.openxmlformats.org/officeDocument/2006/relationships/hyperlink" Target="https://bungaku-report.com/books/ISBN978-4-909658-20-3.html" TargetMode="External"/><Relationship Id="rId27" Type="http://schemas.openxmlformats.org/officeDocument/2006/relationships/hyperlink" Target="https://bungaku-report.com/books/ISBN978-4-909658-24-1.html" TargetMode="External"/><Relationship Id="rId43" Type="http://schemas.openxmlformats.org/officeDocument/2006/relationships/hyperlink" Target="https://bungaku-report.com/books/ISBN978-4-909658-47-0.html" TargetMode="External"/><Relationship Id="rId48" Type="http://schemas.openxmlformats.org/officeDocument/2006/relationships/hyperlink" Target="https://bungaku-report.com/books/ISBN978-4-909658-52-4.html" TargetMode="External"/><Relationship Id="rId64" Type="http://schemas.openxmlformats.org/officeDocument/2006/relationships/hyperlink" Target="https://bungaku-report.com/books/ISBN978-4-909658-58-6.html" TargetMode="External"/><Relationship Id="rId69" Type="http://schemas.openxmlformats.org/officeDocument/2006/relationships/hyperlink" Target="https://bungaku-report.com/books/ISBN978-4-909658-81-4.html" TargetMode="External"/><Relationship Id="rId80" Type="http://schemas.openxmlformats.org/officeDocument/2006/relationships/hyperlink" Target="https://bungaku-report.com/books/ISBN978-4-909658-83-8.html" TargetMode="External"/><Relationship Id="rId85" Type="http://schemas.openxmlformats.org/officeDocument/2006/relationships/hyperlink" Target="https://bungaku-report.com/books/ISBN978-4-86766-004-1.html" TargetMode="External"/><Relationship Id="rId12" Type="http://schemas.openxmlformats.org/officeDocument/2006/relationships/hyperlink" Target="https://bungaku-report.com/blog/2019/02/post-420.html" TargetMode="External"/><Relationship Id="rId17" Type="http://schemas.openxmlformats.org/officeDocument/2006/relationships/hyperlink" Target="https://bungaku-report.com/books/ISBN978-4-909658-15-9.html" TargetMode="External"/><Relationship Id="rId25" Type="http://schemas.openxmlformats.org/officeDocument/2006/relationships/hyperlink" Target="https://bungaku-report.com/books/ISBN978-4-909658-22-7.html" TargetMode="External"/><Relationship Id="rId33" Type="http://schemas.openxmlformats.org/officeDocument/2006/relationships/hyperlink" Target="https://bungaku-report.com/books/ISBN978-4-909658-30-2.html" TargetMode="External"/><Relationship Id="rId38" Type="http://schemas.openxmlformats.org/officeDocument/2006/relationships/hyperlink" Target="https://bungaku-report.com/books/ISBN978-4-909658-42-5.html" TargetMode="External"/><Relationship Id="rId46" Type="http://schemas.openxmlformats.org/officeDocument/2006/relationships/hyperlink" Target="https://bungaku-report.com/books/ISBN978-4-909658-50-0.html" TargetMode="External"/><Relationship Id="rId59" Type="http://schemas.openxmlformats.org/officeDocument/2006/relationships/hyperlink" Target="https://bungaku-report.com/books/ISBN978-4-909658-63-0.html" TargetMode="External"/><Relationship Id="rId67" Type="http://schemas.openxmlformats.org/officeDocument/2006/relationships/hyperlink" Target="https://bungaku-report.com/books/ISBN978-4-909658-57-9.html" TargetMode="External"/><Relationship Id="rId103" Type="http://schemas.openxmlformats.org/officeDocument/2006/relationships/hyperlink" Target="https://bungaku-report.com/books/ISBN978-4-86766-025-6.html" TargetMode="External"/><Relationship Id="rId20" Type="http://schemas.openxmlformats.org/officeDocument/2006/relationships/hyperlink" Target="https://bungaku-report.com/books/ISBN978-4-909658-17-3.html" TargetMode="External"/><Relationship Id="rId41" Type="http://schemas.openxmlformats.org/officeDocument/2006/relationships/hyperlink" Target="https://bungaku-report.com/books/ISBN978-4-909658-45-6.html" TargetMode="External"/><Relationship Id="rId54" Type="http://schemas.openxmlformats.org/officeDocument/2006/relationships/hyperlink" Target="https://bungaku-report.com/books/ISBN978-4-909658-69-2.html" TargetMode="External"/><Relationship Id="rId62" Type="http://schemas.openxmlformats.org/officeDocument/2006/relationships/hyperlink" Target="https://bungaku-report.com/books/ISBN978-4-909658-60-9.html" TargetMode="External"/><Relationship Id="rId70" Type="http://schemas.openxmlformats.org/officeDocument/2006/relationships/hyperlink" Target="https://bungaku-report.com/books/ISBN978-4-909658-81-4.html" TargetMode="External"/><Relationship Id="rId75" Type="http://schemas.openxmlformats.org/officeDocument/2006/relationships/hyperlink" Target="https://bungaku-report.com/books/ISBN978-4-909658-86-9.html" TargetMode="External"/><Relationship Id="rId83" Type="http://schemas.openxmlformats.org/officeDocument/2006/relationships/hyperlink" Target="https://bungaku-report.com/books/ISBN978-4-86766-003-4.html" TargetMode="External"/><Relationship Id="rId88" Type="http://schemas.openxmlformats.org/officeDocument/2006/relationships/hyperlink" Target="https://bungaku-report.com/books/ISBN978-4-86766-007-2.html" TargetMode="External"/><Relationship Id="rId91" Type="http://schemas.openxmlformats.org/officeDocument/2006/relationships/hyperlink" Target="https://bungaku-report.com/books/ISBN978-4-86766-010-2.html" TargetMode="External"/><Relationship Id="rId96" Type="http://schemas.openxmlformats.org/officeDocument/2006/relationships/hyperlink" Target="https://bungaku-report.com/books/ISBN978-4-86766-016-4.html" TargetMode="External"/><Relationship Id="rId1" Type="http://schemas.openxmlformats.org/officeDocument/2006/relationships/hyperlink" Target="mailto:info@bungaku-report.com" TargetMode="External"/><Relationship Id="rId6" Type="http://schemas.openxmlformats.org/officeDocument/2006/relationships/hyperlink" Target="http://bungaku-report.com/blog/2018/11/post-328.html" TargetMode="External"/><Relationship Id="rId15" Type="http://schemas.openxmlformats.org/officeDocument/2006/relationships/hyperlink" Target="https://bungaku-report.com/books/ISBN978-4-909658-13-5.html" TargetMode="External"/><Relationship Id="rId23" Type="http://schemas.openxmlformats.org/officeDocument/2006/relationships/hyperlink" Target="https://bungaku-report.com/books/ISBN978-4-909658-21-0.html" TargetMode="External"/><Relationship Id="rId28" Type="http://schemas.openxmlformats.org/officeDocument/2006/relationships/hyperlink" Target="https://bungaku-report.com/books/ISBN978-4-909658-25-8.html" TargetMode="External"/><Relationship Id="rId36" Type="http://schemas.openxmlformats.org/officeDocument/2006/relationships/hyperlink" Target="https://bungaku-report.com/books/ISBN978-4-909658-33-3.html" TargetMode="External"/><Relationship Id="rId49" Type="http://schemas.openxmlformats.org/officeDocument/2006/relationships/hyperlink" Target="https://bungaku-report.com/books/ISBN978-4-909658-53-1.html" TargetMode="External"/><Relationship Id="rId57" Type="http://schemas.openxmlformats.org/officeDocument/2006/relationships/hyperlink" Target="https://bungaku-report.com/books/ISBN978-4-909658-67-8.html" TargetMode="External"/><Relationship Id="rId10" Type="http://schemas.openxmlformats.org/officeDocument/2006/relationships/hyperlink" Target="http://bungaku-report.com/blog/2018/05/post-167.html" TargetMode="External"/><Relationship Id="rId31" Type="http://schemas.openxmlformats.org/officeDocument/2006/relationships/hyperlink" Target="https://bungaku-report.com/books/ISBN978-4-909658-28-9.html" TargetMode="External"/><Relationship Id="rId44" Type="http://schemas.openxmlformats.org/officeDocument/2006/relationships/hyperlink" Target="https://bungaku-report.com/books/ISBN978-4-909658-48-7.html" TargetMode="External"/><Relationship Id="rId52" Type="http://schemas.openxmlformats.org/officeDocument/2006/relationships/hyperlink" Target="https://bungaku-report.com/books/ISBN978-4-909658-72-2.html" TargetMode="External"/><Relationship Id="rId60" Type="http://schemas.openxmlformats.org/officeDocument/2006/relationships/hyperlink" Target="https://bungaku-report.com/books/ISBN978-4-909658-65-4.html" TargetMode="External"/><Relationship Id="rId65" Type="http://schemas.openxmlformats.org/officeDocument/2006/relationships/hyperlink" Target="https://bungaku-report.com/books/ISBN978-4-909658-55-5.html" TargetMode="External"/><Relationship Id="rId73" Type="http://schemas.openxmlformats.org/officeDocument/2006/relationships/hyperlink" Target="https://bungaku-report.com/books/ISBN978-4-909658-79-1.html" TargetMode="External"/><Relationship Id="rId78" Type="http://schemas.openxmlformats.org/officeDocument/2006/relationships/hyperlink" Target="https://bungaku-report.com/books/ISBN978-4-909658-91-3.html" TargetMode="External"/><Relationship Id="rId81" Type="http://schemas.openxmlformats.org/officeDocument/2006/relationships/hyperlink" Target="https://bungaku-report.com/books/ISBN978-4-909658-89-0.html" TargetMode="External"/><Relationship Id="rId86" Type="http://schemas.openxmlformats.org/officeDocument/2006/relationships/hyperlink" Target="https://bungaku-report.com/books/ISBN978-4-86766-006-5.html" TargetMode="External"/><Relationship Id="rId94" Type="http://schemas.openxmlformats.org/officeDocument/2006/relationships/hyperlink" Target="https://bungaku-report.com/books/ISBN978-4-86766-014-0.html" TargetMode="External"/><Relationship Id="rId99" Type="http://schemas.openxmlformats.org/officeDocument/2006/relationships/hyperlink" Target="https://bungaku-report.com/books/ISBN978-4-86766-019-5.html" TargetMode="External"/><Relationship Id="rId101" Type="http://schemas.openxmlformats.org/officeDocument/2006/relationships/hyperlink" Target="https://bungaku-report.com/books/ISBN978-4-86766-023-2.html" TargetMode="External"/><Relationship Id="rId4" Type="http://schemas.openxmlformats.org/officeDocument/2006/relationships/hyperlink" Target="http://bungaku-report.com/blog/2018/10/post-306.html" TargetMode="External"/><Relationship Id="rId9" Type="http://schemas.openxmlformats.org/officeDocument/2006/relationships/hyperlink" Target="http://bungaku-report.com/blog/2018/06/post-185.html" TargetMode="External"/><Relationship Id="rId13" Type="http://schemas.openxmlformats.org/officeDocument/2006/relationships/hyperlink" Target="https://bungaku-report.com/blog/2019/03/post-450.html" TargetMode="External"/><Relationship Id="rId18" Type="http://schemas.openxmlformats.org/officeDocument/2006/relationships/hyperlink" Target="https://bungaku-report.com/books/ISBN978-4-909658-16-6.html" TargetMode="External"/><Relationship Id="rId39" Type="http://schemas.openxmlformats.org/officeDocument/2006/relationships/hyperlink" Target="https://bungaku-report.com/books/ISBN978-4-909658-43-2.html" TargetMode="External"/><Relationship Id="rId34" Type="http://schemas.openxmlformats.org/officeDocument/2006/relationships/hyperlink" Target="https://bungaku-report.com/books/ISBN978-4-909658-32-6.html" TargetMode="External"/><Relationship Id="rId50" Type="http://schemas.openxmlformats.org/officeDocument/2006/relationships/hyperlink" Target="https://bungaku-report.com/books/ISBN978-4-909658-54-8.html" TargetMode="External"/><Relationship Id="rId55" Type="http://schemas.openxmlformats.org/officeDocument/2006/relationships/hyperlink" Target="https://bungaku-report.com/books/ISBN978-4-909658-68-5.html" TargetMode="External"/><Relationship Id="rId76" Type="http://schemas.openxmlformats.org/officeDocument/2006/relationships/hyperlink" Target="https://bungaku-report.com/books/ISBN978-4-909658-87-6.html" TargetMode="External"/><Relationship Id="rId97" Type="http://schemas.openxmlformats.org/officeDocument/2006/relationships/hyperlink" Target="https://bungaku-report.com/books/ISBN978-4-86766-017-1.html" TargetMode="External"/><Relationship Id="rId7" Type="http://schemas.openxmlformats.org/officeDocument/2006/relationships/hyperlink" Target="http://bungaku-report.com/blog/2018/07/post-229.html" TargetMode="External"/><Relationship Id="rId71" Type="http://schemas.openxmlformats.org/officeDocument/2006/relationships/hyperlink" Target="https://bungaku-report.com/books/ISBN978-4-909658-82-1.html" TargetMode="External"/><Relationship Id="rId92" Type="http://schemas.openxmlformats.org/officeDocument/2006/relationships/hyperlink" Target="https://bungaku-report.com/books/ISBN978-4-86766-011-9.html" TargetMode="External"/><Relationship Id="rId2" Type="http://schemas.openxmlformats.org/officeDocument/2006/relationships/hyperlink" Target="mailto:info@bungaku-report.com" TargetMode="External"/><Relationship Id="rId29" Type="http://schemas.openxmlformats.org/officeDocument/2006/relationships/hyperlink" Target="https://bungaku-report.com/books/ISBN978-4-909658-26-5.html" TargetMode="External"/><Relationship Id="rId24" Type="http://schemas.openxmlformats.org/officeDocument/2006/relationships/hyperlink" Target="https://bungaku-report.com/books/ISBN978-4-909658-18-0.html" TargetMode="External"/><Relationship Id="rId40" Type="http://schemas.openxmlformats.org/officeDocument/2006/relationships/hyperlink" Target="https://bungaku-report.com/books/ISBN978-4-909658-44-9.html" TargetMode="External"/><Relationship Id="rId45" Type="http://schemas.openxmlformats.org/officeDocument/2006/relationships/hyperlink" Target="https://bungaku-report.com/books/ISBN978-4-909658-49-4.html" TargetMode="External"/><Relationship Id="rId66" Type="http://schemas.openxmlformats.org/officeDocument/2006/relationships/hyperlink" Target="https://bungaku-report.com/books/ISBN978-4-909658-56-2.html" TargetMode="External"/><Relationship Id="rId87" Type="http://schemas.openxmlformats.org/officeDocument/2006/relationships/hyperlink" Target="https://bungaku-report.com/books/ISBN978-4-86766-005-8.html" TargetMode="External"/><Relationship Id="rId61" Type="http://schemas.openxmlformats.org/officeDocument/2006/relationships/hyperlink" Target="https://bungaku-report.com/books/ISBN978-4-909658-61-6.html" TargetMode="External"/><Relationship Id="rId82" Type="http://schemas.openxmlformats.org/officeDocument/2006/relationships/hyperlink" Target="https://bungaku-report.com/books/ISBN978-4-909658-92-0.html" TargetMode="External"/><Relationship Id="rId19" Type="http://schemas.openxmlformats.org/officeDocument/2006/relationships/hyperlink" Target="https://bungaku-report.com/books/ISBN978-4-909658-04-3.html" TargetMode="External"/><Relationship Id="rId14" Type="http://schemas.openxmlformats.org/officeDocument/2006/relationships/hyperlink" Target="https://bungaku-report.com/blog/2019/03/post-445.html" TargetMode="External"/><Relationship Id="rId30" Type="http://schemas.openxmlformats.org/officeDocument/2006/relationships/hyperlink" Target="https://bungaku-report.com/books/ISBN978-4-909658-27-2.html" TargetMode="External"/><Relationship Id="rId35" Type="http://schemas.openxmlformats.org/officeDocument/2006/relationships/hyperlink" Target="https://bungaku-report.com/books/ISBN978-4-909658-31-9.html" TargetMode="External"/><Relationship Id="rId56" Type="http://schemas.openxmlformats.org/officeDocument/2006/relationships/hyperlink" Target="https://bungaku-report.com/books/ISBN978-4-909658-62-3.html" TargetMode="External"/><Relationship Id="rId77" Type="http://schemas.openxmlformats.org/officeDocument/2006/relationships/hyperlink" Target="https://bungaku-report.com/books/ISBN978-4-909658-88-3.html" TargetMode="External"/><Relationship Id="rId100" Type="http://schemas.openxmlformats.org/officeDocument/2006/relationships/hyperlink" Target="https://bungaku-report.com/books/ISBN978-4-86766-022-5.html" TargetMode="External"/><Relationship Id="rId8" Type="http://schemas.openxmlformats.org/officeDocument/2006/relationships/hyperlink" Target="http://bungaku-report.com/blog/2018/10/post-300.html" TargetMode="External"/><Relationship Id="rId51" Type="http://schemas.openxmlformats.org/officeDocument/2006/relationships/hyperlink" Target="https://bungaku-report.com/books/ISBN978-4-909658-71-5.html" TargetMode="External"/><Relationship Id="rId72" Type="http://schemas.openxmlformats.org/officeDocument/2006/relationships/hyperlink" Target="https://bungaku-report.com/books/ISBN978-4-909658-80-7.html" TargetMode="External"/><Relationship Id="rId93" Type="http://schemas.openxmlformats.org/officeDocument/2006/relationships/hyperlink" Target="https://bungaku-report.com/books/ISBN978-4-86766-012-6.html" TargetMode="External"/><Relationship Id="rId98" Type="http://schemas.openxmlformats.org/officeDocument/2006/relationships/hyperlink" Target="https://bungaku-report.com/books/ISBN978-4-86766-018-8.html" TargetMode="External"/><Relationship Id="rId3" Type="http://schemas.openxmlformats.org/officeDocument/2006/relationships/hyperlink" Target="http://bungaku-report.com/blog/2018/12/post-34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0"/>
  <sheetViews>
    <sheetView tabSelected="1" workbookViewId="0"/>
  </sheetViews>
  <sheetFormatPr baseColWidth="10" defaultColWidth="7.42578125" defaultRowHeight="20"/>
  <cols>
    <col min="1" max="1" width="17.140625" customWidth="1"/>
    <col min="2" max="2" width="79.42578125" bestFit="1" customWidth="1"/>
    <col min="3" max="3" width="12.5703125" style="3" customWidth="1"/>
    <col min="4" max="4" width="8" bestFit="1" customWidth="1"/>
    <col min="5" max="5" width="8" customWidth="1"/>
    <col min="6" max="6" width="8" bestFit="1" customWidth="1"/>
    <col min="7" max="7" width="58.28515625" bestFit="1" customWidth="1"/>
  </cols>
  <sheetData>
    <row r="1" spans="1:17" s="1" customFormat="1" ht="27" customHeight="1" thickBot="1">
      <c r="A1" s="8" t="s">
        <v>119</v>
      </c>
    </row>
    <row r="2" spans="1:17" s="1" customFormat="1" ht="19" customHeight="1" thickBot="1">
      <c r="G2" s="10" t="s">
        <v>73</v>
      </c>
      <c r="H2" s="11" t="s">
        <v>412</v>
      </c>
      <c r="I2" s="12"/>
      <c r="J2" s="11" t="s">
        <v>74</v>
      </c>
      <c r="K2" s="12"/>
      <c r="L2" s="13" t="s">
        <v>75</v>
      </c>
    </row>
    <row r="3" spans="1:17" s="1" customFormat="1" ht="19" customHeight="1" thickBot="1">
      <c r="B3" s="9" t="s">
        <v>76</v>
      </c>
    </row>
    <row r="4" spans="1:17" s="1" customFormat="1" ht="19" customHeight="1" thickBot="1">
      <c r="A4" s="15" t="s">
        <v>77</v>
      </c>
      <c r="B4" s="14"/>
      <c r="C4" s="15" t="s">
        <v>77</v>
      </c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7" s="1" customFormat="1" ht="19" customHeight="1" thickBot="1">
      <c r="A5" s="54" t="s">
        <v>78</v>
      </c>
      <c r="B5" s="51"/>
      <c r="C5" s="54" t="s">
        <v>78</v>
      </c>
      <c r="D5" s="60" t="s">
        <v>79</v>
      </c>
      <c r="E5" s="61"/>
      <c r="F5" s="62"/>
      <c r="G5" s="62"/>
      <c r="H5" s="62"/>
      <c r="I5" s="62"/>
      <c r="J5" s="50"/>
      <c r="K5" s="41" t="s">
        <v>80</v>
      </c>
      <c r="L5" s="63"/>
      <c r="M5" s="63"/>
      <c r="N5" s="63"/>
      <c r="O5" s="63"/>
      <c r="P5" s="42"/>
    </row>
    <row r="6" spans="1:17" s="1" customFormat="1" ht="19" customHeight="1">
      <c r="A6" s="55"/>
      <c r="B6" s="52"/>
      <c r="C6" s="55"/>
      <c r="D6" s="16" t="s">
        <v>81</v>
      </c>
      <c r="E6" s="17"/>
      <c r="F6" s="9" t="s">
        <v>82</v>
      </c>
      <c r="G6" s="17"/>
      <c r="H6" s="9" t="s">
        <v>83</v>
      </c>
      <c r="I6" s="17"/>
      <c r="J6" s="9" t="s">
        <v>84</v>
      </c>
      <c r="K6" s="64"/>
      <c r="L6" s="65"/>
      <c r="M6" s="65"/>
      <c r="N6" s="65"/>
      <c r="O6" s="65"/>
      <c r="P6" s="66"/>
    </row>
    <row r="7" spans="1:17" s="1" customFormat="1" ht="19" customHeight="1">
      <c r="A7" s="55"/>
      <c r="B7" s="52"/>
      <c r="C7" s="55"/>
      <c r="D7" s="18" t="s">
        <v>85</v>
      </c>
      <c r="E7" s="17"/>
      <c r="F7" s="9" t="s">
        <v>82</v>
      </c>
      <c r="G7" s="17"/>
      <c r="H7" s="9" t="s">
        <v>83</v>
      </c>
      <c r="I7" s="17"/>
      <c r="J7" s="9" t="s">
        <v>84</v>
      </c>
      <c r="K7" s="67"/>
      <c r="L7" s="68"/>
      <c r="M7" s="68"/>
      <c r="N7" s="68"/>
      <c r="O7" s="68"/>
      <c r="P7" s="69"/>
    </row>
    <row r="8" spans="1:17" s="1" customFormat="1" ht="19" customHeight="1" thickBot="1">
      <c r="A8" s="55"/>
      <c r="B8" s="52"/>
      <c r="C8" s="55"/>
      <c r="D8" s="18" t="s">
        <v>86</v>
      </c>
      <c r="E8" s="17"/>
      <c r="F8" s="9" t="s">
        <v>82</v>
      </c>
      <c r="G8" s="17"/>
      <c r="H8" s="9" t="s">
        <v>83</v>
      </c>
      <c r="I8" s="17"/>
      <c r="J8" s="9" t="s">
        <v>84</v>
      </c>
      <c r="K8" s="70"/>
      <c r="L8" s="71"/>
      <c r="M8" s="71"/>
      <c r="N8" s="71"/>
      <c r="O8" s="71"/>
      <c r="P8" s="72"/>
    </row>
    <row r="9" spans="1:17" s="1" customFormat="1" ht="19" customHeight="1" thickBot="1">
      <c r="A9" s="55"/>
      <c r="B9" s="52"/>
      <c r="C9" s="55"/>
      <c r="D9" s="19" t="s">
        <v>87</v>
      </c>
      <c r="E9" s="20"/>
      <c r="F9" s="9" t="s">
        <v>82</v>
      </c>
      <c r="G9" s="20"/>
      <c r="H9" s="9" t="s">
        <v>83</v>
      </c>
      <c r="I9" s="20"/>
      <c r="J9" s="9" t="s">
        <v>84</v>
      </c>
      <c r="K9" s="21" t="s">
        <v>88</v>
      </c>
      <c r="L9" s="38"/>
      <c r="M9" s="39"/>
      <c r="N9" s="39"/>
      <c r="O9" s="39"/>
      <c r="P9" s="40"/>
    </row>
    <row r="10" spans="1:17" s="1" customFormat="1" ht="19" customHeight="1" thickBot="1">
      <c r="A10" s="56"/>
      <c r="B10" s="53"/>
      <c r="C10" s="56"/>
      <c r="D10" s="22" t="s">
        <v>89</v>
      </c>
      <c r="E10" s="35"/>
      <c r="F10" s="36"/>
      <c r="G10" s="36"/>
      <c r="H10" s="36"/>
      <c r="I10" s="36"/>
      <c r="J10" s="36"/>
      <c r="K10" s="39"/>
      <c r="L10" s="39"/>
      <c r="M10" s="39"/>
      <c r="N10" s="39"/>
      <c r="O10" s="40"/>
      <c r="P10" s="9" t="s">
        <v>90</v>
      </c>
    </row>
    <row r="11" spans="1:17" s="1" customFormat="1" ht="19" customHeight="1" thickBot="1"/>
    <row r="12" spans="1:17" ht="21" thickBot="1">
      <c r="A12" s="41" t="s">
        <v>91</v>
      </c>
      <c r="B12" s="42"/>
      <c r="C12" s="35"/>
      <c r="D12" s="36"/>
      <c r="E12" s="36"/>
      <c r="F12" s="37"/>
      <c r="G12" s="23" t="s">
        <v>92</v>
      </c>
      <c r="H12" s="41" t="s">
        <v>93</v>
      </c>
      <c r="I12" s="42"/>
      <c r="J12" s="44" t="s">
        <v>94</v>
      </c>
      <c r="K12" s="39"/>
      <c r="L12" s="39"/>
      <c r="M12" s="39"/>
      <c r="N12" s="39"/>
      <c r="O12" s="39"/>
      <c r="P12" s="39"/>
      <c r="Q12" s="40"/>
    </row>
    <row r="13" spans="1:17" ht="21" thickBot="1">
      <c r="A13" s="41" t="s">
        <v>95</v>
      </c>
      <c r="B13" s="42"/>
      <c r="C13" s="35"/>
      <c r="D13" s="36"/>
      <c r="E13" s="36"/>
      <c r="F13" s="36"/>
      <c r="G13" s="36"/>
      <c r="H13" s="36"/>
      <c r="I13" s="36"/>
      <c r="J13" s="43"/>
      <c r="K13" s="9" t="s">
        <v>92</v>
      </c>
      <c r="L13" s="44" t="s">
        <v>96</v>
      </c>
      <c r="M13" s="39"/>
      <c r="N13" s="39"/>
      <c r="O13" s="39"/>
      <c r="P13" s="39"/>
      <c r="Q13" s="40"/>
    </row>
    <row r="14" spans="1:17" ht="21" thickBot="1">
      <c r="A14" s="41" t="s">
        <v>97</v>
      </c>
      <c r="B14" s="42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</row>
    <row r="15" spans="1:17" ht="21" thickBot="1">
      <c r="A15" s="45" t="s">
        <v>98</v>
      </c>
      <c r="B15" s="46"/>
      <c r="C15" s="22" t="s">
        <v>99</v>
      </c>
      <c r="D15" s="35"/>
      <c r="E15" s="36"/>
      <c r="F15" s="36"/>
      <c r="G15" s="36"/>
      <c r="H15" s="36"/>
      <c r="I15" s="37"/>
      <c r="J15" s="45" t="s">
        <v>100</v>
      </c>
      <c r="K15" s="46"/>
      <c r="L15" s="35"/>
      <c r="M15" s="36"/>
      <c r="N15" s="36"/>
      <c r="O15" s="36"/>
      <c r="P15" s="36"/>
      <c r="Q15" s="37"/>
    </row>
    <row r="16" spans="1:17" ht="21" thickBot="1">
      <c r="A16" s="47"/>
      <c r="B16" s="48"/>
      <c r="C16" s="22" t="s">
        <v>101</v>
      </c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</row>
    <row r="17" spans="1:17" ht="21" thickBot="1">
      <c r="A17" s="47"/>
      <c r="B17" s="48"/>
      <c r="C17" s="22" t="s">
        <v>102</v>
      </c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</row>
    <row r="18" spans="1:17" ht="21" thickBot="1">
      <c r="A18" s="49"/>
      <c r="B18" s="50"/>
      <c r="C18" s="22" t="s">
        <v>97</v>
      </c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</row>
    <row r="19" spans="1:17" s="1" customFormat="1" ht="19" customHeight="1"/>
    <row r="20" spans="1:17" s="1" customFormat="1" ht="19" customHeight="1">
      <c r="A20" s="1" t="s">
        <v>1</v>
      </c>
    </row>
    <row r="21" spans="1:17" s="1" customFormat="1" ht="19" customHeight="1">
      <c r="A21" s="1" t="s">
        <v>212</v>
      </c>
    </row>
    <row r="22" spans="1:17" s="1" customFormat="1" ht="19" customHeight="1">
      <c r="A22" s="1" t="s">
        <v>2</v>
      </c>
    </row>
    <row r="23" spans="1:17" s="1" customFormat="1" ht="19" customHeight="1">
      <c r="A23" s="1" t="s">
        <v>104</v>
      </c>
    </row>
    <row r="24" spans="1:17">
      <c r="A24" s="2" t="s">
        <v>0</v>
      </c>
    </row>
    <row r="27" spans="1:17">
      <c r="A27" s="4" t="s">
        <v>3</v>
      </c>
      <c r="B27" s="4" t="s">
        <v>129</v>
      </c>
      <c r="C27" s="5" t="s">
        <v>130</v>
      </c>
      <c r="D27" s="4" t="s">
        <v>131</v>
      </c>
      <c r="E27" s="4" t="s">
        <v>103</v>
      </c>
      <c r="F27" s="4" t="s">
        <v>132</v>
      </c>
      <c r="G27" s="4" t="s">
        <v>105</v>
      </c>
    </row>
    <row r="28" spans="1:17">
      <c r="A28" s="4" t="s">
        <v>4</v>
      </c>
      <c r="B28" s="4" t="s">
        <v>5</v>
      </c>
      <c r="C28" s="5">
        <v>43252</v>
      </c>
      <c r="D28" s="4">
        <v>3200</v>
      </c>
      <c r="E28" s="29">
        <f>D28*1.1*0.8</f>
        <v>2816.0000000000005</v>
      </c>
      <c r="F28" s="4"/>
      <c r="G28" s="28" t="s">
        <v>106</v>
      </c>
      <c r="H28" s="25"/>
    </row>
    <row r="29" spans="1:17">
      <c r="A29" s="4" t="s">
        <v>6</v>
      </c>
      <c r="B29" s="4" t="s">
        <v>7</v>
      </c>
      <c r="C29" s="5">
        <v>43282</v>
      </c>
      <c r="D29" s="4">
        <v>2700</v>
      </c>
      <c r="E29" s="29">
        <f t="shared" ref="E29:E91" si="0">D29*1.1*0.8</f>
        <v>2376.0000000000005</v>
      </c>
      <c r="F29" s="4"/>
      <c r="G29" s="28" t="s">
        <v>107</v>
      </c>
      <c r="H29" s="25"/>
    </row>
    <row r="30" spans="1:17">
      <c r="A30" s="4" t="s">
        <v>8</v>
      </c>
      <c r="B30" s="4" t="s">
        <v>9</v>
      </c>
      <c r="C30" s="5">
        <v>43405</v>
      </c>
      <c r="D30" s="4">
        <v>3200</v>
      </c>
      <c r="E30" s="29">
        <f t="shared" si="0"/>
        <v>2816.0000000000005</v>
      </c>
      <c r="F30" s="4"/>
      <c r="G30" s="28" t="s">
        <v>108</v>
      </c>
      <c r="H30" s="25"/>
    </row>
    <row r="31" spans="1:17">
      <c r="A31" s="4" t="s">
        <v>10</v>
      </c>
      <c r="B31" s="4" t="s">
        <v>11</v>
      </c>
      <c r="C31" s="5">
        <v>43435</v>
      </c>
      <c r="D31" s="4">
        <v>1800</v>
      </c>
      <c r="E31" s="29">
        <f t="shared" si="0"/>
        <v>1584.0000000000002</v>
      </c>
      <c r="F31" s="4"/>
      <c r="G31" s="28" t="s">
        <v>109</v>
      </c>
      <c r="H31" s="25"/>
    </row>
    <row r="32" spans="1:17">
      <c r="A32" s="4" t="s">
        <v>133</v>
      </c>
      <c r="B32" s="4" t="s">
        <v>134</v>
      </c>
      <c r="C32" s="5">
        <v>43739</v>
      </c>
      <c r="D32" s="4">
        <v>1800</v>
      </c>
      <c r="E32" s="29">
        <f t="shared" si="0"/>
        <v>1584.0000000000002</v>
      </c>
      <c r="F32" s="4"/>
      <c r="G32" s="28" t="s">
        <v>110</v>
      </c>
      <c r="H32" s="25"/>
    </row>
    <row r="33" spans="1:8">
      <c r="A33" s="4" t="s">
        <v>12</v>
      </c>
      <c r="B33" s="4" t="s">
        <v>13</v>
      </c>
      <c r="C33" s="5">
        <v>43435</v>
      </c>
      <c r="D33" s="4">
        <v>9500</v>
      </c>
      <c r="E33" s="29">
        <f t="shared" si="0"/>
        <v>8360</v>
      </c>
      <c r="F33" s="4"/>
      <c r="G33" s="28" t="s">
        <v>111</v>
      </c>
      <c r="H33" s="25"/>
    </row>
    <row r="34" spans="1:8">
      <c r="A34" s="4" t="s">
        <v>14</v>
      </c>
      <c r="B34" s="4" t="s">
        <v>15</v>
      </c>
      <c r="C34" s="5">
        <v>43435</v>
      </c>
      <c r="D34" s="4">
        <v>1300</v>
      </c>
      <c r="E34" s="29">
        <f t="shared" si="0"/>
        <v>1144.0000000000002</v>
      </c>
      <c r="F34" s="4"/>
      <c r="G34" s="28" t="s">
        <v>112</v>
      </c>
      <c r="H34" s="25"/>
    </row>
    <row r="35" spans="1:8">
      <c r="A35" s="4" t="s">
        <v>16</v>
      </c>
      <c r="B35" s="4" t="s">
        <v>17</v>
      </c>
      <c r="C35" s="5">
        <v>43466</v>
      </c>
      <c r="D35" s="4">
        <v>1200</v>
      </c>
      <c r="E35" s="29">
        <f t="shared" si="0"/>
        <v>1056</v>
      </c>
      <c r="F35" s="4"/>
      <c r="G35" s="28" t="s">
        <v>113</v>
      </c>
      <c r="H35" s="25"/>
    </row>
    <row r="36" spans="1:8">
      <c r="A36" s="4" t="s">
        <v>18</v>
      </c>
      <c r="B36" s="4" t="s">
        <v>19</v>
      </c>
      <c r="C36" s="5">
        <v>43525</v>
      </c>
      <c r="D36" s="4">
        <v>1800</v>
      </c>
      <c r="E36" s="29">
        <f t="shared" si="0"/>
        <v>1584.0000000000002</v>
      </c>
      <c r="F36" s="4"/>
      <c r="G36" s="28" t="s">
        <v>114</v>
      </c>
      <c r="H36" s="25"/>
    </row>
    <row r="37" spans="1:8">
      <c r="A37" s="4" t="s">
        <v>20</v>
      </c>
      <c r="B37" s="4" t="s">
        <v>21</v>
      </c>
      <c r="C37" s="5">
        <v>43497</v>
      </c>
      <c r="D37" s="4">
        <v>6000</v>
      </c>
      <c r="E37" s="29">
        <f t="shared" si="0"/>
        <v>5280.0000000000009</v>
      </c>
      <c r="F37" s="4"/>
      <c r="G37" s="6" t="s">
        <v>115</v>
      </c>
      <c r="H37" s="26"/>
    </row>
    <row r="38" spans="1:8">
      <c r="A38" s="4" t="s">
        <v>22</v>
      </c>
      <c r="B38" s="4" t="s">
        <v>23</v>
      </c>
      <c r="C38" s="5">
        <v>43556</v>
      </c>
      <c r="D38" s="4">
        <v>1000</v>
      </c>
      <c r="E38" s="29">
        <f t="shared" si="0"/>
        <v>880</v>
      </c>
      <c r="F38" s="4"/>
      <c r="G38" s="6" t="s">
        <v>24</v>
      </c>
      <c r="H38" s="26"/>
    </row>
    <row r="39" spans="1:8">
      <c r="A39" s="4" t="s">
        <v>135</v>
      </c>
      <c r="B39" s="4" t="s">
        <v>136</v>
      </c>
      <c r="C39" s="5">
        <v>43525</v>
      </c>
      <c r="D39" s="4">
        <v>500</v>
      </c>
      <c r="E39" s="29">
        <f t="shared" si="0"/>
        <v>440</v>
      </c>
      <c r="F39" s="4"/>
      <c r="G39" s="6" t="s">
        <v>137</v>
      </c>
      <c r="H39" s="26"/>
    </row>
    <row r="40" spans="1:8">
      <c r="A40" s="4" t="s">
        <v>25</v>
      </c>
      <c r="B40" s="4" t="s">
        <v>26</v>
      </c>
      <c r="C40" s="5">
        <v>43556</v>
      </c>
      <c r="D40" s="4">
        <v>1900</v>
      </c>
      <c r="E40" s="29">
        <f t="shared" si="0"/>
        <v>1672</v>
      </c>
      <c r="F40" s="4"/>
      <c r="G40" s="6" t="s">
        <v>27</v>
      </c>
      <c r="H40" s="26"/>
    </row>
    <row r="41" spans="1:8">
      <c r="A41" s="4" t="s">
        <v>28</v>
      </c>
      <c r="B41" s="4" t="s">
        <v>29</v>
      </c>
      <c r="C41" s="5">
        <v>43586</v>
      </c>
      <c r="D41" s="4">
        <v>3200</v>
      </c>
      <c r="E41" s="29">
        <f t="shared" si="0"/>
        <v>2816.0000000000005</v>
      </c>
      <c r="F41" s="4"/>
      <c r="G41" s="6" t="s">
        <v>30</v>
      </c>
      <c r="H41" s="26"/>
    </row>
    <row r="42" spans="1:8">
      <c r="A42" s="4" t="s">
        <v>31</v>
      </c>
      <c r="B42" s="4" t="s">
        <v>32</v>
      </c>
      <c r="C42" s="5">
        <v>43647</v>
      </c>
      <c r="D42" s="4">
        <v>2400</v>
      </c>
      <c r="E42" s="29">
        <f t="shared" si="0"/>
        <v>2112</v>
      </c>
      <c r="F42" s="4"/>
      <c r="G42" s="6" t="s">
        <v>33</v>
      </c>
      <c r="H42" s="26"/>
    </row>
    <row r="43" spans="1:8">
      <c r="A43" s="4" t="s">
        <v>34</v>
      </c>
      <c r="B43" s="4" t="s">
        <v>35</v>
      </c>
      <c r="C43" s="5">
        <v>43647</v>
      </c>
      <c r="D43" s="4">
        <v>2800</v>
      </c>
      <c r="E43" s="29">
        <f t="shared" si="0"/>
        <v>2464.0000000000005</v>
      </c>
      <c r="F43" s="4"/>
      <c r="G43" s="6" t="s">
        <v>116</v>
      </c>
      <c r="H43" s="26"/>
    </row>
    <row r="44" spans="1:8">
      <c r="A44" s="4" t="s">
        <v>138</v>
      </c>
      <c r="B44" s="4" t="s">
        <v>139</v>
      </c>
      <c r="C44" s="5">
        <v>43709</v>
      </c>
      <c r="D44" s="4">
        <v>1800</v>
      </c>
      <c r="E44" s="29">
        <f t="shared" si="0"/>
        <v>1584.0000000000002</v>
      </c>
      <c r="F44" s="4"/>
      <c r="G44" s="6" t="s">
        <v>117</v>
      </c>
      <c r="H44" s="26"/>
    </row>
    <row r="45" spans="1:8">
      <c r="A45" s="4" t="s">
        <v>140</v>
      </c>
      <c r="B45" s="4" t="s">
        <v>141</v>
      </c>
      <c r="C45" s="5">
        <v>43770</v>
      </c>
      <c r="D45" s="4">
        <v>3200</v>
      </c>
      <c r="E45" s="29">
        <f t="shared" si="0"/>
        <v>2816.0000000000005</v>
      </c>
      <c r="F45" s="4"/>
      <c r="G45" s="6" t="s">
        <v>36</v>
      </c>
      <c r="H45" s="26"/>
    </row>
    <row r="46" spans="1:8">
      <c r="A46" s="4" t="s">
        <v>37</v>
      </c>
      <c r="B46" s="4" t="s">
        <v>142</v>
      </c>
      <c r="C46" s="5">
        <v>43831</v>
      </c>
      <c r="D46" s="4">
        <v>2700</v>
      </c>
      <c r="E46" s="29">
        <f t="shared" si="0"/>
        <v>2376.0000000000005</v>
      </c>
      <c r="F46" s="4"/>
      <c r="G46" s="6" t="s">
        <v>118</v>
      </c>
      <c r="H46" s="26"/>
    </row>
    <row r="47" spans="1:8">
      <c r="A47" s="4" t="s">
        <v>143</v>
      </c>
      <c r="B47" s="4" t="s">
        <v>38</v>
      </c>
      <c r="C47" s="5">
        <v>43800</v>
      </c>
      <c r="D47" s="4">
        <v>2800</v>
      </c>
      <c r="E47" s="29">
        <f t="shared" si="0"/>
        <v>2464.0000000000005</v>
      </c>
      <c r="F47" s="4"/>
      <c r="G47" s="6" t="s">
        <v>39</v>
      </c>
      <c r="H47" s="26"/>
    </row>
    <row r="48" spans="1:8">
      <c r="A48" s="4" t="s">
        <v>40</v>
      </c>
      <c r="B48" s="4" t="s">
        <v>41</v>
      </c>
      <c r="C48" s="5">
        <v>43800</v>
      </c>
      <c r="D48" s="4">
        <v>15000</v>
      </c>
      <c r="E48" s="29">
        <f t="shared" si="0"/>
        <v>13200</v>
      </c>
      <c r="F48" s="4"/>
      <c r="G48" s="6" t="s">
        <v>42</v>
      </c>
      <c r="H48" s="26"/>
    </row>
    <row r="49" spans="1:8">
      <c r="A49" s="4" t="s">
        <v>43</v>
      </c>
      <c r="B49" s="4" t="s">
        <v>44</v>
      </c>
      <c r="C49" s="5">
        <v>43831</v>
      </c>
      <c r="D49" s="4">
        <v>1200</v>
      </c>
      <c r="E49" s="29">
        <f t="shared" si="0"/>
        <v>1056</v>
      </c>
      <c r="F49" s="4"/>
      <c r="G49" s="6" t="s">
        <v>45</v>
      </c>
      <c r="H49" s="26"/>
    </row>
    <row r="50" spans="1:8">
      <c r="A50" s="4" t="s">
        <v>144</v>
      </c>
      <c r="B50" s="4" t="s">
        <v>46</v>
      </c>
      <c r="C50" s="5">
        <v>43891</v>
      </c>
      <c r="D50" s="4">
        <v>2800</v>
      </c>
      <c r="E50" s="29">
        <f t="shared" si="0"/>
        <v>2464.0000000000005</v>
      </c>
      <c r="F50" s="4"/>
      <c r="G50" s="6" t="s">
        <v>47</v>
      </c>
      <c r="H50" s="26"/>
    </row>
    <row r="51" spans="1:8">
      <c r="A51" s="4" t="s">
        <v>48</v>
      </c>
      <c r="B51" s="4" t="s">
        <v>49</v>
      </c>
      <c r="C51" s="5">
        <v>43862</v>
      </c>
      <c r="D51" s="4">
        <v>4500</v>
      </c>
      <c r="E51" s="29">
        <f t="shared" si="0"/>
        <v>3960</v>
      </c>
      <c r="F51" s="4"/>
      <c r="G51" s="6" t="s">
        <v>50</v>
      </c>
      <c r="H51" s="26"/>
    </row>
    <row r="52" spans="1:8">
      <c r="A52" s="4" t="s">
        <v>51</v>
      </c>
      <c r="B52" s="4" t="s">
        <v>52</v>
      </c>
      <c r="C52" s="5">
        <v>43862</v>
      </c>
      <c r="D52" s="4">
        <v>8800</v>
      </c>
      <c r="E52" s="29">
        <f t="shared" si="0"/>
        <v>7744</v>
      </c>
      <c r="F52" s="4"/>
      <c r="G52" s="6" t="s">
        <v>53</v>
      </c>
      <c r="H52" s="26"/>
    </row>
    <row r="53" spans="1:8">
      <c r="A53" s="4" t="s">
        <v>54</v>
      </c>
      <c r="B53" s="4" t="s">
        <v>145</v>
      </c>
      <c r="C53" s="5">
        <v>43862</v>
      </c>
      <c r="D53" s="4">
        <v>12000</v>
      </c>
      <c r="E53" s="29">
        <f t="shared" si="0"/>
        <v>10560.000000000002</v>
      </c>
      <c r="F53" s="4"/>
      <c r="G53" s="6" t="s">
        <v>55</v>
      </c>
      <c r="H53" s="26"/>
    </row>
    <row r="54" spans="1:8">
      <c r="A54" s="4" t="s">
        <v>146</v>
      </c>
      <c r="B54" s="4" t="s">
        <v>56</v>
      </c>
      <c r="C54" s="5">
        <v>43891</v>
      </c>
      <c r="D54" s="4">
        <v>2700</v>
      </c>
      <c r="E54" s="29">
        <f t="shared" si="0"/>
        <v>2376.0000000000005</v>
      </c>
      <c r="F54" s="4"/>
      <c r="G54" s="6" t="s">
        <v>57</v>
      </c>
      <c r="H54" s="26"/>
    </row>
    <row r="55" spans="1:8">
      <c r="A55" s="4" t="s">
        <v>147</v>
      </c>
      <c r="B55" s="4" t="s">
        <v>148</v>
      </c>
      <c r="C55" s="5">
        <v>43891</v>
      </c>
      <c r="D55" s="4">
        <v>11500</v>
      </c>
      <c r="E55" s="29">
        <f t="shared" si="0"/>
        <v>10120.000000000002</v>
      </c>
      <c r="F55" s="4"/>
      <c r="G55" s="6" t="s">
        <v>58</v>
      </c>
      <c r="H55" s="26"/>
    </row>
    <row r="56" spans="1:8">
      <c r="A56" s="4" t="s">
        <v>59</v>
      </c>
      <c r="B56" s="4" t="s">
        <v>60</v>
      </c>
      <c r="C56" s="5">
        <v>43922</v>
      </c>
      <c r="D56" s="4">
        <v>1500</v>
      </c>
      <c r="E56" s="29">
        <f t="shared" si="0"/>
        <v>1320.0000000000002</v>
      </c>
      <c r="F56" s="4"/>
      <c r="G56" s="6" t="s">
        <v>61</v>
      </c>
      <c r="H56" s="26"/>
    </row>
    <row r="57" spans="1:8">
      <c r="A57" s="4" t="s">
        <v>62</v>
      </c>
      <c r="B57" s="4" t="s">
        <v>63</v>
      </c>
      <c r="C57" s="5">
        <v>43983</v>
      </c>
      <c r="D57" s="4">
        <v>2800</v>
      </c>
      <c r="E57" s="29">
        <f t="shared" si="0"/>
        <v>2464.0000000000005</v>
      </c>
      <c r="F57" s="4"/>
      <c r="G57" s="7" t="s">
        <v>64</v>
      </c>
      <c r="H57" s="27"/>
    </row>
    <row r="58" spans="1:8">
      <c r="A58" s="4" t="s">
        <v>65</v>
      </c>
      <c r="B58" s="4" t="s">
        <v>66</v>
      </c>
      <c r="C58" s="5">
        <v>43983</v>
      </c>
      <c r="D58" s="4">
        <v>2400</v>
      </c>
      <c r="E58" s="29">
        <f t="shared" si="0"/>
        <v>2112</v>
      </c>
      <c r="F58" s="4"/>
      <c r="G58" s="7" t="s">
        <v>67</v>
      </c>
      <c r="H58" s="27"/>
    </row>
    <row r="59" spans="1:8">
      <c r="A59" s="4" t="s">
        <v>68</v>
      </c>
      <c r="B59" s="4" t="s">
        <v>69</v>
      </c>
      <c r="C59" s="5">
        <v>44013</v>
      </c>
      <c r="D59" s="4">
        <v>2700</v>
      </c>
      <c r="E59" s="29">
        <f t="shared" si="0"/>
        <v>2376.0000000000005</v>
      </c>
      <c r="F59" s="4"/>
      <c r="G59" s="7" t="s">
        <v>149</v>
      </c>
      <c r="H59" s="27"/>
    </row>
    <row r="60" spans="1:8">
      <c r="A60" s="4" t="s">
        <v>70</v>
      </c>
      <c r="B60" s="4" t="s">
        <v>71</v>
      </c>
      <c r="C60" s="5">
        <v>43983</v>
      </c>
      <c r="D60" s="4">
        <v>1500</v>
      </c>
      <c r="E60" s="29">
        <f t="shared" si="0"/>
        <v>1320.0000000000002</v>
      </c>
      <c r="F60" s="4"/>
      <c r="G60" s="7" t="s">
        <v>72</v>
      </c>
      <c r="H60" s="27"/>
    </row>
    <row r="61" spans="1:8">
      <c r="A61" s="4" t="s">
        <v>120</v>
      </c>
      <c r="B61" s="4" t="s">
        <v>150</v>
      </c>
      <c r="C61" s="5">
        <v>44013</v>
      </c>
      <c r="D61" s="4">
        <v>1350</v>
      </c>
      <c r="E61" s="29">
        <f t="shared" si="0"/>
        <v>1188.0000000000002</v>
      </c>
      <c r="F61" s="4"/>
      <c r="G61" s="7" t="s">
        <v>121</v>
      </c>
      <c r="H61" s="27"/>
    </row>
    <row r="62" spans="1:8">
      <c r="A62" s="4" t="s">
        <v>122</v>
      </c>
      <c r="B62" s="4" t="s">
        <v>151</v>
      </c>
      <c r="C62" s="5">
        <v>44044</v>
      </c>
      <c r="D62" s="4">
        <v>1900</v>
      </c>
      <c r="E62" s="29">
        <f t="shared" si="0"/>
        <v>1672</v>
      </c>
      <c r="F62" s="4"/>
      <c r="G62" s="7" t="s">
        <v>152</v>
      </c>
      <c r="H62" s="27"/>
    </row>
    <row r="63" spans="1:8">
      <c r="A63" s="4" t="s">
        <v>124</v>
      </c>
      <c r="B63" s="4" t="s">
        <v>153</v>
      </c>
      <c r="C63" s="5">
        <v>44075</v>
      </c>
      <c r="D63" s="4">
        <v>3000</v>
      </c>
      <c r="E63" s="29">
        <f t="shared" si="0"/>
        <v>2640.0000000000005</v>
      </c>
      <c r="F63" s="4"/>
      <c r="G63" s="7" t="s">
        <v>154</v>
      </c>
      <c r="H63" s="27"/>
    </row>
    <row r="64" spans="1:8">
      <c r="A64" s="4" t="s">
        <v>155</v>
      </c>
      <c r="B64" s="4" t="s">
        <v>156</v>
      </c>
      <c r="C64" s="5">
        <v>44256</v>
      </c>
      <c r="D64" s="4">
        <v>1800</v>
      </c>
      <c r="E64" s="29">
        <f t="shared" si="0"/>
        <v>1584.0000000000002</v>
      </c>
      <c r="F64" s="4"/>
      <c r="G64" s="7" t="s">
        <v>157</v>
      </c>
      <c r="H64" s="27"/>
    </row>
    <row r="65" spans="1:8">
      <c r="A65" s="4" t="s">
        <v>123</v>
      </c>
      <c r="B65" s="4" t="s">
        <v>158</v>
      </c>
      <c r="C65" s="5">
        <v>44105</v>
      </c>
      <c r="D65" s="4">
        <v>2800</v>
      </c>
      <c r="E65" s="29">
        <f t="shared" si="0"/>
        <v>2464.0000000000005</v>
      </c>
      <c r="F65" s="4"/>
      <c r="G65" s="7" t="s">
        <v>159</v>
      </c>
      <c r="H65" s="27"/>
    </row>
    <row r="66" spans="1:8">
      <c r="A66" s="4" t="s">
        <v>160</v>
      </c>
      <c r="B66" s="4" t="s">
        <v>219</v>
      </c>
      <c r="C66" s="5">
        <v>44105</v>
      </c>
      <c r="D66" s="4">
        <v>1091</v>
      </c>
      <c r="E66" s="29">
        <f t="shared" si="0"/>
        <v>960.08000000000015</v>
      </c>
      <c r="F66" s="4"/>
      <c r="G66" s="7" t="s">
        <v>161</v>
      </c>
      <c r="H66" s="27"/>
    </row>
    <row r="67" spans="1:8">
      <c r="A67" s="4" t="s">
        <v>125</v>
      </c>
      <c r="B67" s="4" t="s">
        <v>162</v>
      </c>
      <c r="C67" s="5">
        <v>44105</v>
      </c>
      <c r="D67" s="4">
        <v>8000</v>
      </c>
      <c r="E67" s="29">
        <f t="shared" si="0"/>
        <v>7040</v>
      </c>
      <c r="F67" s="4"/>
      <c r="G67" s="7" t="s">
        <v>126</v>
      </c>
      <c r="H67" s="27"/>
    </row>
    <row r="68" spans="1:8">
      <c r="A68" s="4" t="s">
        <v>127</v>
      </c>
      <c r="B68" s="4" t="s">
        <v>163</v>
      </c>
      <c r="C68" s="5">
        <v>44105</v>
      </c>
      <c r="D68" s="4">
        <v>1500</v>
      </c>
      <c r="E68" s="29">
        <f t="shared" si="0"/>
        <v>1320.0000000000002</v>
      </c>
      <c r="F68" s="4"/>
      <c r="G68" s="7" t="s">
        <v>128</v>
      </c>
    </row>
    <row r="69" spans="1:8">
      <c r="A69" s="4" t="s">
        <v>164</v>
      </c>
      <c r="B69" s="4" t="s">
        <v>165</v>
      </c>
      <c r="C69" s="5">
        <v>44166</v>
      </c>
      <c r="D69" s="4">
        <v>1800</v>
      </c>
      <c r="E69" s="29">
        <f t="shared" si="0"/>
        <v>1584.0000000000002</v>
      </c>
      <c r="F69" s="4"/>
      <c r="G69" s="24" t="s">
        <v>166</v>
      </c>
    </row>
    <row r="70" spans="1:8">
      <c r="A70" s="4" t="s">
        <v>167</v>
      </c>
      <c r="B70" s="4" t="s">
        <v>168</v>
      </c>
      <c r="C70" s="5">
        <v>44197</v>
      </c>
      <c r="D70" s="4">
        <v>6000</v>
      </c>
      <c r="E70" s="29">
        <f t="shared" si="0"/>
        <v>5280.0000000000009</v>
      </c>
      <c r="F70" s="4"/>
      <c r="G70" s="24" t="s">
        <v>169</v>
      </c>
    </row>
    <row r="71" spans="1:8">
      <c r="A71" s="4" t="s">
        <v>170</v>
      </c>
      <c r="B71" s="4" t="s">
        <v>171</v>
      </c>
      <c r="C71" s="5">
        <v>44228</v>
      </c>
      <c r="D71" s="4">
        <v>1091</v>
      </c>
      <c r="E71" s="29">
        <f t="shared" si="0"/>
        <v>960.08000000000015</v>
      </c>
      <c r="F71" s="4"/>
      <c r="G71" s="24" t="s">
        <v>172</v>
      </c>
    </row>
    <row r="72" spans="1:8">
      <c r="A72" s="4" t="s">
        <v>173</v>
      </c>
      <c r="B72" s="4" t="s">
        <v>174</v>
      </c>
      <c r="C72" s="5">
        <v>44228</v>
      </c>
      <c r="D72" s="4">
        <v>2800</v>
      </c>
      <c r="E72" s="29">
        <f t="shared" si="0"/>
        <v>2464.0000000000005</v>
      </c>
      <c r="F72" s="4"/>
      <c r="G72" s="7" t="s">
        <v>175</v>
      </c>
    </row>
    <row r="73" spans="1:8">
      <c r="A73" s="4" t="s">
        <v>176</v>
      </c>
      <c r="B73" s="4" t="s">
        <v>177</v>
      </c>
      <c r="C73" s="5">
        <v>44228</v>
      </c>
      <c r="D73" s="4">
        <v>2800</v>
      </c>
      <c r="E73" s="29">
        <f t="shared" si="0"/>
        <v>2464.0000000000005</v>
      </c>
      <c r="F73" s="4"/>
      <c r="G73" s="7" t="s">
        <v>178</v>
      </c>
    </row>
    <row r="74" spans="1:8">
      <c r="A74" s="4" t="s">
        <v>179</v>
      </c>
      <c r="B74" s="4" t="s">
        <v>180</v>
      </c>
      <c r="C74" s="5">
        <v>44228</v>
      </c>
      <c r="D74" s="4">
        <v>2800</v>
      </c>
      <c r="E74" s="29">
        <f t="shared" si="0"/>
        <v>2464.0000000000005</v>
      </c>
      <c r="F74" s="4"/>
      <c r="G74" s="7" t="s">
        <v>181</v>
      </c>
    </row>
    <row r="75" spans="1:8">
      <c r="A75" s="4" t="s">
        <v>182</v>
      </c>
      <c r="B75" s="4" t="s">
        <v>183</v>
      </c>
      <c r="C75" s="5">
        <v>44228</v>
      </c>
      <c r="D75" s="4">
        <v>2800</v>
      </c>
      <c r="E75" s="29">
        <f t="shared" si="0"/>
        <v>2464.0000000000005</v>
      </c>
      <c r="F75" s="4"/>
      <c r="G75" s="7" t="s">
        <v>184</v>
      </c>
    </row>
    <row r="76" spans="1:8">
      <c r="A76" s="4" t="s">
        <v>185</v>
      </c>
      <c r="B76" s="4" t="s">
        <v>186</v>
      </c>
      <c r="C76" s="5">
        <v>44228</v>
      </c>
      <c r="D76" s="4">
        <v>7000</v>
      </c>
      <c r="E76" s="29">
        <f t="shared" si="0"/>
        <v>6160.0000000000009</v>
      </c>
      <c r="F76" s="4"/>
      <c r="G76" s="7" t="s">
        <v>187</v>
      </c>
    </row>
    <row r="77" spans="1:8">
      <c r="A77" s="4" t="s">
        <v>188</v>
      </c>
      <c r="B77" s="4" t="s">
        <v>189</v>
      </c>
      <c r="C77" s="5">
        <v>44197</v>
      </c>
      <c r="D77" s="4">
        <v>1900</v>
      </c>
      <c r="E77" s="29">
        <f t="shared" si="0"/>
        <v>1672</v>
      </c>
      <c r="F77" s="4"/>
      <c r="G77" s="7" t="s">
        <v>190</v>
      </c>
    </row>
    <row r="78" spans="1:8">
      <c r="A78" s="4" t="s">
        <v>191</v>
      </c>
      <c r="B78" s="4" t="s">
        <v>192</v>
      </c>
      <c r="C78" s="5">
        <v>44256</v>
      </c>
      <c r="D78" s="4">
        <v>2700</v>
      </c>
      <c r="E78" s="29">
        <f t="shared" si="0"/>
        <v>2376.0000000000005</v>
      </c>
      <c r="F78" s="4"/>
      <c r="G78" s="7" t="s">
        <v>193</v>
      </c>
    </row>
    <row r="79" spans="1:8">
      <c r="A79" s="4" t="s">
        <v>194</v>
      </c>
      <c r="B79" s="4" t="s">
        <v>195</v>
      </c>
      <c r="C79" s="5">
        <v>44256</v>
      </c>
      <c r="D79" s="4">
        <v>2400</v>
      </c>
      <c r="E79" s="29">
        <f t="shared" si="0"/>
        <v>2112</v>
      </c>
      <c r="F79" s="4"/>
      <c r="G79" s="7" t="s">
        <v>196</v>
      </c>
    </row>
    <row r="80" spans="1:8">
      <c r="A80" s="4" t="s">
        <v>197</v>
      </c>
      <c r="B80" s="4" t="s">
        <v>198</v>
      </c>
      <c r="C80" s="5">
        <v>44256</v>
      </c>
      <c r="D80" s="4">
        <v>1500</v>
      </c>
      <c r="E80" s="29">
        <f t="shared" si="0"/>
        <v>1320.0000000000002</v>
      </c>
      <c r="F80" s="4"/>
      <c r="G80" s="6" t="s">
        <v>199</v>
      </c>
    </row>
    <row r="81" spans="1:7">
      <c r="A81" s="4" t="s">
        <v>200</v>
      </c>
      <c r="B81" s="4" t="s">
        <v>201</v>
      </c>
      <c r="C81" s="5">
        <v>44256</v>
      </c>
      <c r="D81" s="4">
        <v>1900</v>
      </c>
      <c r="E81" s="29">
        <f t="shared" si="0"/>
        <v>1672</v>
      </c>
      <c r="F81" s="4"/>
      <c r="G81" s="6" t="s">
        <v>202</v>
      </c>
    </row>
    <row r="82" spans="1:7">
      <c r="A82" s="4" t="s">
        <v>203</v>
      </c>
      <c r="B82" s="4" t="s">
        <v>204</v>
      </c>
      <c r="C82" s="5">
        <v>44287</v>
      </c>
      <c r="D82" s="4">
        <v>10000</v>
      </c>
      <c r="E82" s="29">
        <f t="shared" si="0"/>
        <v>8800</v>
      </c>
      <c r="F82" s="4"/>
      <c r="G82" s="7" t="s">
        <v>205</v>
      </c>
    </row>
    <row r="83" spans="1:7">
      <c r="A83" s="4" t="s">
        <v>206</v>
      </c>
      <c r="B83" s="4" t="s">
        <v>207</v>
      </c>
      <c r="C83" s="5">
        <v>44348</v>
      </c>
      <c r="D83" s="4">
        <v>1600</v>
      </c>
      <c r="E83" s="29">
        <f t="shared" si="0"/>
        <v>1408.0000000000002</v>
      </c>
      <c r="F83" s="4"/>
      <c r="G83" s="7" t="s">
        <v>208</v>
      </c>
    </row>
    <row r="84" spans="1:7">
      <c r="A84" s="4" t="s">
        <v>220</v>
      </c>
      <c r="B84" s="4" t="s">
        <v>221</v>
      </c>
      <c r="C84" s="5">
        <v>44348</v>
      </c>
      <c r="D84" s="4">
        <v>1500</v>
      </c>
      <c r="E84" s="29">
        <f t="shared" si="0"/>
        <v>1320.0000000000002</v>
      </c>
      <c r="F84" s="4"/>
      <c r="G84" s="7" t="s">
        <v>222</v>
      </c>
    </row>
    <row r="85" spans="1:7">
      <c r="A85" s="4" t="s">
        <v>223</v>
      </c>
      <c r="B85" s="4" t="s">
        <v>209</v>
      </c>
      <c r="C85" s="5">
        <v>44348</v>
      </c>
      <c r="D85" s="4">
        <v>1091</v>
      </c>
      <c r="E85" s="29">
        <f t="shared" si="0"/>
        <v>960.08000000000015</v>
      </c>
      <c r="F85" s="4"/>
      <c r="G85" s="7" t="s">
        <v>224</v>
      </c>
    </row>
    <row r="86" spans="1:7">
      <c r="A86" s="4" t="s">
        <v>225</v>
      </c>
      <c r="B86" s="4" t="s">
        <v>226</v>
      </c>
      <c r="C86" s="30">
        <v>44378</v>
      </c>
      <c r="D86" s="4">
        <v>2800</v>
      </c>
      <c r="E86" s="29">
        <f t="shared" si="0"/>
        <v>2464.0000000000005</v>
      </c>
      <c r="F86" s="4"/>
      <c r="G86" s="7" t="s">
        <v>227</v>
      </c>
    </row>
    <row r="87" spans="1:7">
      <c r="A87" s="4" t="s">
        <v>210</v>
      </c>
      <c r="B87" s="4" t="s">
        <v>228</v>
      </c>
      <c r="C87" s="5">
        <v>44378</v>
      </c>
      <c r="D87" s="4">
        <v>1900</v>
      </c>
      <c r="E87" s="29">
        <f t="shared" si="0"/>
        <v>1672</v>
      </c>
      <c r="F87" s="4"/>
      <c r="G87" s="7" t="s">
        <v>229</v>
      </c>
    </row>
    <row r="88" spans="1:7">
      <c r="A88" s="4" t="s">
        <v>230</v>
      </c>
      <c r="B88" s="4" t="s">
        <v>231</v>
      </c>
      <c r="C88" s="5">
        <v>44409</v>
      </c>
      <c r="D88" s="4">
        <v>1300</v>
      </c>
      <c r="E88" s="29">
        <f t="shared" si="0"/>
        <v>1144.0000000000002</v>
      </c>
      <c r="F88" s="4"/>
      <c r="G88" s="7" t="s">
        <v>232</v>
      </c>
    </row>
    <row r="89" spans="1:7">
      <c r="A89" s="4" t="s">
        <v>211</v>
      </c>
      <c r="B89" s="4" t="s">
        <v>233</v>
      </c>
      <c r="C89" s="5">
        <v>44440</v>
      </c>
      <c r="D89" s="4">
        <v>1500</v>
      </c>
      <c r="E89" s="29">
        <f t="shared" si="0"/>
        <v>1320.0000000000002</v>
      </c>
      <c r="F89" s="4"/>
      <c r="G89" s="7" t="s">
        <v>234</v>
      </c>
    </row>
    <row r="90" spans="1:7">
      <c r="A90" s="4" t="s">
        <v>235</v>
      </c>
      <c r="B90" s="4" t="s">
        <v>236</v>
      </c>
      <c r="C90" s="5">
        <v>44501</v>
      </c>
      <c r="D90" s="4">
        <v>11000</v>
      </c>
      <c r="E90" s="29">
        <f t="shared" si="0"/>
        <v>9680.0000000000018</v>
      </c>
      <c r="F90" s="4"/>
      <c r="G90" s="7" t="s">
        <v>216</v>
      </c>
    </row>
    <row r="91" spans="1:7">
      <c r="A91" s="4" t="s">
        <v>237</v>
      </c>
      <c r="B91" s="4" t="s">
        <v>213</v>
      </c>
      <c r="C91" s="5">
        <v>44470</v>
      </c>
      <c r="D91" s="4">
        <v>1091</v>
      </c>
      <c r="E91" s="29">
        <f t="shared" si="0"/>
        <v>960.08000000000015</v>
      </c>
      <c r="F91" s="4"/>
      <c r="G91" s="7" t="s">
        <v>214</v>
      </c>
    </row>
    <row r="92" spans="1:7">
      <c r="A92" s="4"/>
      <c r="B92" s="4"/>
      <c r="C92" s="5"/>
      <c r="D92" s="4"/>
      <c r="E92" s="29"/>
      <c r="F92" s="4"/>
      <c r="G92" s="4"/>
    </row>
    <row r="93" spans="1:7">
      <c r="A93" s="4" t="s">
        <v>238</v>
      </c>
      <c r="B93" s="4" t="s">
        <v>239</v>
      </c>
      <c r="C93" s="5">
        <v>44470</v>
      </c>
      <c r="D93" s="4">
        <v>1500</v>
      </c>
      <c r="E93" s="29">
        <f t="shared" ref="E93:E151" si="1">D93*1.1*0.8</f>
        <v>1320.0000000000002</v>
      </c>
      <c r="F93" s="4"/>
      <c r="G93" s="7" t="s">
        <v>215</v>
      </c>
    </row>
    <row r="94" spans="1:7">
      <c r="A94" s="4" t="s">
        <v>240</v>
      </c>
      <c r="B94" s="4" t="s">
        <v>241</v>
      </c>
      <c r="C94" s="5">
        <v>44501</v>
      </c>
      <c r="D94" s="4">
        <v>2500</v>
      </c>
      <c r="E94" s="29">
        <f t="shared" si="1"/>
        <v>2200</v>
      </c>
      <c r="F94" s="4"/>
      <c r="G94" s="7" t="s">
        <v>217</v>
      </c>
    </row>
    <row r="95" spans="1:7">
      <c r="A95" s="4" t="s">
        <v>242</v>
      </c>
      <c r="B95" s="4" t="s">
        <v>243</v>
      </c>
      <c r="C95" s="5">
        <v>44501</v>
      </c>
      <c r="D95" s="4">
        <v>1900</v>
      </c>
      <c r="E95" s="29">
        <f t="shared" si="1"/>
        <v>1672</v>
      </c>
      <c r="F95" s="4"/>
      <c r="G95" s="7" t="s">
        <v>218</v>
      </c>
    </row>
    <row r="96" spans="1:7">
      <c r="A96" s="4" t="s">
        <v>244</v>
      </c>
      <c r="B96" s="4" t="s">
        <v>245</v>
      </c>
      <c r="C96" s="5">
        <v>44531</v>
      </c>
      <c r="D96" s="4">
        <v>2200</v>
      </c>
      <c r="E96" s="29">
        <f t="shared" si="1"/>
        <v>1936</v>
      </c>
      <c r="F96" s="4"/>
      <c r="G96" s="7" t="s">
        <v>246</v>
      </c>
    </row>
    <row r="97" spans="1:7">
      <c r="A97" s="4" t="s">
        <v>247</v>
      </c>
      <c r="B97" s="4" t="s">
        <v>248</v>
      </c>
      <c r="C97" s="5">
        <v>44593</v>
      </c>
      <c r="D97" s="4">
        <v>1091</v>
      </c>
      <c r="E97" s="29">
        <f t="shared" si="1"/>
        <v>960.08000000000015</v>
      </c>
      <c r="F97" s="4"/>
      <c r="G97" s="7" t="s">
        <v>249</v>
      </c>
    </row>
    <row r="98" spans="1:7">
      <c r="A98" s="4" t="s">
        <v>250</v>
      </c>
      <c r="B98" s="4" t="s">
        <v>251</v>
      </c>
      <c r="C98" s="5">
        <v>44621</v>
      </c>
      <c r="D98" s="4">
        <v>1800</v>
      </c>
      <c r="E98" s="29">
        <f t="shared" si="1"/>
        <v>1584.0000000000002</v>
      </c>
      <c r="F98" s="4"/>
      <c r="G98" s="7" t="s">
        <v>252</v>
      </c>
    </row>
    <row r="99" spans="1:7">
      <c r="A99" s="4" t="s">
        <v>253</v>
      </c>
      <c r="B99" s="4" t="s">
        <v>254</v>
      </c>
      <c r="C99" s="5">
        <v>44621</v>
      </c>
      <c r="D99" s="4">
        <v>2400</v>
      </c>
      <c r="E99" s="29">
        <f t="shared" si="1"/>
        <v>2112</v>
      </c>
      <c r="F99" s="4"/>
      <c r="G99" s="7" t="s">
        <v>255</v>
      </c>
    </row>
    <row r="100" spans="1:7">
      <c r="A100" s="4" t="s">
        <v>256</v>
      </c>
      <c r="B100" s="4" t="s">
        <v>257</v>
      </c>
      <c r="C100" s="5">
        <v>44621</v>
      </c>
      <c r="D100" s="4">
        <v>1600</v>
      </c>
      <c r="E100" s="29">
        <f t="shared" si="1"/>
        <v>1408.0000000000002</v>
      </c>
      <c r="F100" s="4"/>
      <c r="G100" s="7" t="s">
        <v>258</v>
      </c>
    </row>
    <row r="101" spans="1:7">
      <c r="A101" s="4" t="s">
        <v>259</v>
      </c>
      <c r="B101" s="4" t="s">
        <v>260</v>
      </c>
      <c r="C101" s="5">
        <v>44652</v>
      </c>
      <c r="D101" s="4">
        <v>1800</v>
      </c>
      <c r="E101" s="29">
        <f t="shared" si="1"/>
        <v>1584.0000000000002</v>
      </c>
      <c r="F101" s="4"/>
      <c r="G101" s="7" t="s">
        <v>261</v>
      </c>
    </row>
    <row r="102" spans="1:7">
      <c r="A102" s="4" t="s">
        <v>262</v>
      </c>
      <c r="B102" s="4" t="s">
        <v>263</v>
      </c>
      <c r="C102" s="5">
        <v>44652</v>
      </c>
      <c r="D102" s="4">
        <v>2000</v>
      </c>
      <c r="E102" s="29">
        <f t="shared" si="1"/>
        <v>1760</v>
      </c>
      <c r="F102" s="4"/>
      <c r="G102" s="7" t="s">
        <v>264</v>
      </c>
    </row>
    <row r="103" spans="1:7">
      <c r="A103" s="4" t="s">
        <v>265</v>
      </c>
      <c r="B103" s="4" t="s">
        <v>266</v>
      </c>
      <c r="C103" s="5">
        <v>44621</v>
      </c>
      <c r="D103" s="4">
        <v>2800</v>
      </c>
      <c r="E103" s="29">
        <f t="shared" si="1"/>
        <v>2464.0000000000005</v>
      </c>
      <c r="F103" s="4"/>
      <c r="G103" s="7" t="s">
        <v>267</v>
      </c>
    </row>
    <row r="104" spans="1:7">
      <c r="A104" s="4" t="s">
        <v>268</v>
      </c>
      <c r="B104" s="4" t="s">
        <v>269</v>
      </c>
      <c r="C104" s="5">
        <v>44682</v>
      </c>
      <c r="D104" s="4">
        <v>1900</v>
      </c>
      <c r="E104" s="29">
        <f>D104*1.1*0.8</f>
        <v>1672</v>
      </c>
      <c r="F104" s="4"/>
      <c r="G104" s="7" t="s">
        <v>270</v>
      </c>
    </row>
    <row r="105" spans="1:7">
      <c r="A105" s="4" t="s">
        <v>271</v>
      </c>
      <c r="B105" s="4" t="s">
        <v>272</v>
      </c>
      <c r="C105" s="5">
        <v>44652</v>
      </c>
      <c r="D105" s="4">
        <v>1800</v>
      </c>
      <c r="E105" s="29">
        <f t="shared" si="1"/>
        <v>1584.0000000000002</v>
      </c>
      <c r="F105" s="4"/>
      <c r="G105" s="7" t="s">
        <v>273</v>
      </c>
    </row>
    <row r="106" spans="1:7">
      <c r="A106" s="4" t="s">
        <v>274</v>
      </c>
      <c r="B106" s="4" t="s">
        <v>275</v>
      </c>
      <c r="C106" s="5">
        <v>44682</v>
      </c>
      <c r="D106" s="4">
        <v>1600</v>
      </c>
      <c r="E106" s="29">
        <f t="shared" si="1"/>
        <v>1408.0000000000002</v>
      </c>
      <c r="F106" s="4"/>
      <c r="G106" s="7" t="s">
        <v>276</v>
      </c>
    </row>
    <row r="107" spans="1:7">
      <c r="A107" s="4" t="s">
        <v>286</v>
      </c>
      <c r="B107" s="4" t="s">
        <v>284</v>
      </c>
      <c r="C107" s="5">
        <v>44713</v>
      </c>
      <c r="D107" s="4">
        <v>1091</v>
      </c>
      <c r="E107" s="29">
        <f>D107*1.1*0.8</f>
        <v>960.08000000000015</v>
      </c>
      <c r="F107" s="4"/>
      <c r="G107" s="32" t="s">
        <v>288</v>
      </c>
    </row>
    <row r="108" spans="1:7">
      <c r="A108" s="4" t="s">
        <v>280</v>
      </c>
      <c r="B108" s="4" t="s">
        <v>278</v>
      </c>
      <c r="C108" s="5">
        <v>44713</v>
      </c>
      <c r="D108" s="4">
        <v>2700</v>
      </c>
      <c r="E108" s="29">
        <f t="shared" si="1"/>
        <v>2376.0000000000005</v>
      </c>
      <c r="F108" s="4"/>
      <c r="G108" s="31" t="s">
        <v>282</v>
      </c>
    </row>
    <row r="109" spans="1:7">
      <c r="A109" s="4" t="s">
        <v>289</v>
      </c>
      <c r="B109" s="4" t="s">
        <v>290</v>
      </c>
      <c r="C109" s="5">
        <v>44774</v>
      </c>
      <c r="D109" s="4">
        <v>1900</v>
      </c>
      <c r="E109" s="29">
        <f t="shared" si="1"/>
        <v>1672</v>
      </c>
      <c r="F109" s="4"/>
      <c r="G109" s="7" t="s">
        <v>291</v>
      </c>
    </row>
    <row r="110" spans="1:7">
      <c r="A110" s="4" t="s">
        <v>292</v>
      </c>
      <c r="B110" s="4" t="s">
        <v>293</v>
      </c>
      <c r="C110" s="33">
        <v>44743</v>
      </c>
      <c r="D110" s="4">
        <v>1900</v>
      </c>
      <c r="E110" s="29">
        <f t="shared" si="1"/>
        <v>1672</v>
      </c>
      <c r="F110" s="4"/>
      <c r="G110" s="24" t="s">
        <v>294</v>
      </c>
    </row>
    <row r="111" spans="1:7">
      <c r="A111" s="34" t="s">
        <v>285</v>
      </c>
      <c r="B111" s="34" t="s">
        <v>283</v>
      </c>
      <c r="C111" s="33">
        <v>44713</v>
      </c>
      <c r="D111" s="34">
        <v>1091</v>
      </c>
      <c r="E111" s="29">
        <f t="shared" si="1"/>
        <v>960.08000000000015</v>
      </c>
      <c r="F111" s="4"/>
      <c r="G111" s="7" t="s">
        <v>287</v>
      </c>
    </row>
    <row r="112" spans="1:7">
      <c r="A112" s="34" t="s">
        <v>279</v>
      </c>
      <c r="B112" s="34" t="s">
        <v>277</v>
      </c>
      <c r="C112" s="33">
        <v>44713</v>
      </c>
      <c r="D112" s="34">
        <v>2700</v>
      </c>
      <c r="E112" s="29">
        <f t="shared" si="1"/>
        <v>2376.0000000000005</v>
      </c>
      <c r="F112" s="4"/>
      <c r="G112" s="7" t="s">
        <v>281</v>
      </c>
    </row>
    <row r="113" spans="1:7">
      <c r="A113" s="4" t="s">
        <v>295</v>
      </c>
      <c r="B113" s="4" t="s">
        <v>296</v>
      </c>
      <c r="C113" s="5">
        <v>44835</v>
      </c>
      <c r="D113" s="4">
        <v>1900</v>
      </c>
      <c r="E113" s="29">
        <f t="shared" si="1"/>
        <v>1672</v>
      </c>
      <c r="F113" s="4"/>
      <c r="G113" s="7" t="s">
        <v>297</v>
      </c>
    </row>
    <row r="114" spans="1:7">
      <c r="A114" s="4" t="s">
        <v>298</v>
      </c>
      <c r="B114" s="4" t="s">
        <v>299</v>
      </c>
      <c r="C114" s="33">
        <v>44743</v>
      </c>
      <c r="D114" s="4">
        <v>3000</v>
      </c>
      <c r="E114" s="29">
        <f t="shared" si="1"/>
        <v>2640.0000000000005</v>
      </c>
      <c r="F114" s="4"/>
      <c r="G114" s="4" t="s">
        <v>300</v>
      </c>
    </row>
    <row r="115" spans="1:7">
      <c r="A115" s="4" t="s">
        <v>301</v>
      </c>
      <c r="B115" s="4" t="s">
        <v>302</v>
      </c>
      <c r="C115" s="5">
        <v>44774</v>
      </c>
      <c r="D115" s="4">
        <v>2800</v>
      </c>
      <c r="E115" s="29">
        <f t="shared" si="1"/>
        <v>2464.0000000000005</v>
      </c>
      <c r="F115" s="4"/>
      <c r="G115" s="7" t="s">
        <v>303</v>
      </c>
    </row>
    <row r="116" spans="1:7">
      <c r="A116" s="4" t="s">
        <v>304</v>
      </c>
      <c r="B116" s="4" t="s">
        <v>305</v>
      </c>
      <c r="C116" s="5">
        <v>44805</v>
      </c>
      <c r="D116" s="4">
        <v>1900</v>
      </c>
      <c r="E116" s="29">
        <f t="shared" si="1"/>
        <v>1672</v>
      </c>
      <c r="F116" s="4"/>
      <c r="G116" s="7" t="s">
        <v>306</v>
      </c>
    </row>
    <row r="117" spans="1:7">
      <c r="A117" s="4" t="s">
        <v>307</v>
      </c>
      <c r="B117" s="4" t="s">
        <v>308</v>
      </c>
      <c r="C117" s="5">
        <v>44805</v>
      </c>
      <c r="D117" s="4">
        <v>2700</v>
      </c>
      <c r="E117" s="29">
        <f t="shared" si="1"/>
        <v>2376.0000000000005</v>
      </c>
      <c r="F117" s="4"/>
      <c r="G117" s="7" t="s">
        <v>309</v>
      </c>
    </row>
    <row r="118" spans="1:7">
      <c r="A118" s="4" t="s">
        <v>310</v>
      </c>
      <c r="B118" s="4" t="s">
        <v>311</v>
      </c>
      <c r="C118" s="5">
        <v>44835</v>
      </c>
      <c r="D118" s="4">
        <v>1800</v>
      </c>
      <c r="E118" s="29">
        <f t="shared" si="1"/>
        <v>1584.0000000000002</v>
      </c>
      <c r="F118" s="4"/>
      <c r="G118" s="7" t="s">
        <v>312</v>
      </c>
    </row>
    <row r="119" spans="1:7">
      <c r="A119" s="4" t="s">
        <v>313</v>
      </c>
      <c r="B119" s="4" t="s">
        <v>314</v>
      </c>
      <c r="C119" s="5">
        <v>44866</v>
      </c>
      <c r="D119" s="4">
        <v>2700</v>
      </c>
      <c r="E119" s="29">
        <f t="shared" si="1"/>
        <v>2376.0000000000005</v>
      </c>
      <c r="F119" s="4"/>
      <c r="G119" s="7" t="s">
        <v>315</v>
      </c>
    </row>
    <row r="120" spans="1:7">
      <c r="A120" s="4" t="s">
        <v>316</v>
      </c>
      <c r="B120" s="4" t="s">
        <v>317</v>
      </c>
      <c r="C120" s="5">
        <v>44866</v>
      </c>
      <c r="D120" s="4">
        <v>1900</v>
      </c>
      <c r="E120" s="29">
        <f t="shared" si="1"/>
        <v>1672</v>
      </c>
      <c r="F120" s="4"/>
      <c r="G120" s="7" t="s">
        <v>318</v>
      </c>
    </row>
    <row r="121" spans="1:7">
      <c r="A121" s="4" t="s">
        <v>319</v>
      </c>
      <c r="B121" s="4" t="s">
        <v>320</v>
      </c>
      <c r="C121" s="5">
        <v>44835</v>
      </c>
      <c r="D121" s="4">
        <v>1091</v>
      </c>
      <c r="E121" s="29">
        <f t="shared" si="1"/>
        <v>960.08000000000015</v>
      </c>
      <c r="F121" s="4"/>
      <c r="G121" s="7" t="s">
        <v>321</v>
      </c>
    </row>
    <row r="122" spans="1:7">
      <c r="A122" s="4" t="s">
        <v>322</v>
      </c>
      <c r="B122" s="4" t="s">
        <v>323</v>
      </c>
      <c r="C122" s="5">
        <v>44896</v>
      </c>
      <c r="D122" s="4">
        <v>1500</v>
      </c>
      <c r="E122" s="29">
        <f t="shared" si="1"/>
        <v>1320.0000000000002</v>
      </c>
      <c r="F122" s="4"/>
      <c r="G122" s="7" t="s">
        <v>324</v>
      </c>
    </row>
    <row r="123" spans="1:7">
      <c r="A123" s="4" t="s">
        <v>325</v>
      </c>
      <c r="B123" s="4" t="s">
        <v>399</v>
      </c>
      <c r="C123" s="5">
        <v>44958</v>
      </c>
      <c r="D123" s="4">
        <v>1600</v>
      </c>
      <c r="E123" s="29">
        <f t="shared" si="1"/>
        <v>1408.0000000000002</v>
      </c>
      <c r="F123" s="4"/>
      <c r="G123" s="7" t="s">
        <v>326</v>
      </c>
    </row>
    <row r="124" spans="1:7">
      <c r="A124" s="4" t="s">
        <v>327</v>
      </c>
      <c r="B124" s="4" t="s">
        <v>328</v>
      </c>
      <c r="C124" s="5">
        <v>44958</v>
      </c>
      <c r="D124" s="4">
        <v>6000</v>
      </c>
      <c r="E124" s="29">
        <f t="shared" si="1"/>
        <v>5280.0000000000009</v>
      </c>
      <c r="F124" s="4"/>
      <c r="G124" s="7" t="s">
        <v>329</v>
      </c>
    </row>
    <row r="125" spans="1:7">
      <c r="A125" s="4" t="s">
        <v>330</v>
      </c>
      <c r="B125" s="4" t="s">
        <v>400</v>
      </c>
      <c r="C125" s="5">
        <v>44958</v>
      </c>
      <c r="D125" s="4">
        <v>2700</v>
      </c>
      <c r="E125" s="29">
        <f t="shared" si="1"/>
        <v>2376.0000000000005</v>
      </c>
      <c r="F125" s="4"/>
      <c r="G125" s="7" t="s">
        <v>331</v>
      </c>
    </row>
    <row r="126" spans="1:7">
      <c r="A126" s="4" t="s">
        <v>332</v>
      </c>
      <c r="B126" s="4" t="s">
        <v>333</v>
      </c>
      <c r="C126" s="5">
        <v>44958</v>
      </c>
      <c r="D126" s="4">
        <v>1091</v>
      </c>
      <c r="E126" s="29">
        <f t="shared" si="1"/>
        <v>960.08000000000015</v>
      </c>
      <c r="F126" s="4"/>
      <c r="G126" s="7" t="s">
        <v>334</v>
      </c>
    </row>
    <row r="127" spans="1:7">
      <c r="A127" s="4" t="s">
        <v>335</v>
      </c>
      <c r="B127" s="4" t="s">
        <v>336</v>
      </c>
      <c r="C127" s="5">
        <v>44958</v>
      </c>
      <c r="D127" s="4">
        <v>10000</v>
      </c>
      <c r="E127" s="29">
        <f t="shared" si="1"/>
        <v>8800</v>
      </c>
      <c r="F127" s="4"/>
      <c r="G127" s="7" t="s">
        <v>337</v>
      </c>
    </row>
    <row r="128" spans="1:7">
      <c r="A128" s="4" t="s">
        <v>338</v>
      </c>
      <c r="B128" s="4" t="s">
        <v>339</v>
      </c>
      <c r="C128" s="5">
        <v>44958</v>
      </c>
      <c r="D128" s="4">
        <v>6000</v>
      </c>
      <c r="E128" s="29">
        <f t="shared" si="1"/>
        <v>5280.0000000000009</v>
      </c>
      <c r="F128" s="4"/>
      <c r="G128" s="7" t="s">
        <v>340</v>
      </c>
    </row>
    <row r="129" spans="1:7">
      <c r="A129" s="4" t="s">
        <v>341</v>
      </c>
      <c r="B129" s="4" t="s">
        <v>342</v>
      </c>
      <c r="C129" s="5">
        <v>44986</v>
      </c>
      <c r="D129" s="4">
        <v>7000</v>
      </c>
      <c r="E129" s="29">
        <f t="shared" si="1"/>
        <v>6160.0000000000009</v>
      </c>
      <c r="F129" s="4"/>
      <c r="G129" s="7" t="s">
        <v>343</v>
      </c>
    </row>
    <row r="130" spans="1:7">
      <c r="A130" s="4" t="s">
        <v>344</v>
      </c>
      <c r="B130" s="4" t="s">
        <v>345</v>
      </c>
      <c r="C130" s="5">
        <v>44958</v>
      </c>
      <c r="D130" s="4">
        <v>2800</v>
      </c>
      <c r="E130" s="29">
        <f t="shared" si="1"/>
        <v>2464.0000000000005</v>
      </c>
      <c r="F130" s="4"/>
      <c r="G130" s="7" t="s">
        <v>346</v>
      </c>
    </row>
    <row r="131" spans="1:7">
      <c r="A131" s="4" t="s">
        <v>347</v>
      </c>
      <c r="B131" s="4" t="s">
        <v>348</v>
      </c>
      <c r="C131" s="5">
        <v>45017</v>
      </c>
      <c r="D131" s="4">
        <v>6000</v>
      </c>
      <c r="E131" s="29">
        <f t="shared" si="1"/>
        <v>5280.0000000000009</v>
      </c>
      <c r="F131" s="4"/>
      <c r="G131" s="24" t="s">
        <v>349</v>
      </c>
    </row>
    <row r="132" spans="1:7">
      <c r="A132" s="4" t="s">
        <v>350</v>
      </c>
      <c r="B132" s="4" t="s">
        <v>401</v>
      </c>
      <c r="C132" s="5">
        <v>44986</v>
      </c>
      <c r="D132" s="4">
        <v>1900</v>
      </c>
      <c r="E132" s="29">
        <f t="shared" si="1"/>
        <v>1672</v>
      </c>
      <c r="F132" s="4"/>
      <c r="G132" s="24" t="s">
        <v>351</v>
      </c>
    </row>
    <row r="133" spans="1:7">
      <c r="A133" s="4" t="s">
        <v>352</v>
      </c>
      <c r="B133" s="4" t="s">
        <v>402</v>
      </c>
      <c r="C133" s="5">
        <v>44986</v>
      </c>
      <c r="D133" s="4">
        <v>1900</v>
      </c>
      <c r="E133" s="29">
        <f t="shared" si="1"/>
        <v>1672</v>
      </c>
      <c r="F133" s="4"/>
      <c r="G133" s="24" t="s">
        <v>353</v>
      </c>
    </row>
    <row r="134" spans="1:7">
      <c r="A134" s="4" t="s">
        <v>354</v>
      </c>
      <c r="B134" s="4" t="s">
        <v>403</v>
      </c>
      <c r="C134" s="5">
        <v>45017</v>
      </c>
      <c r="D134" s="4">
        <v>2800</v>
      </c>
      <c r="E134" s="29">
        <f t="shared" si="1"/>
        <v>2464.0000000000005</v>
      </c>
      <c r="F134" s="4"/>
      <c r="G134" s="7" t="s">
        <v>355</v>
      </c>
    </row>
    <row r="135" spans="1:7">
      <c r="A135" s="4" t="s">
        <v>356</v>
      </c>
      <c r="B135" s="4" t="s">
        <v>357</v>
      </c>
      <c r="C135" s="5">
        <v>45017</v>
      </c>
      <c r="D135" s="4">
        <v>2000</v>
      </c>
      <c r="E135" s="29">
        <f t="shared" si="1"/>
        <v>1760</v>
      </c>
      <c r="F135" s="4"/>
      <c r="G135" s="7" t="s">
        <v>358</v>
      </c>
    </row>
    <row r="136" spans="1:7">
      <c r="A136" s="4" t="s">
        <v>359</v>
      </c>
      <c r="B136" s="4" t="s">
        <v>404</v>
      </c>
      <c r="C136" s="5">
        <v>45017</v>
      </c>
      <c r="D136" s="4">
        <v>2100</v>
      </c>
      <c r="E136" s="29">
        <f t="shared" si="1"/>
        <v>1848</v>
      </c>
      <c r="F136" s="4"/>
      <c r="G136" s="7" t="s">
        <v>360</v>
      </c>
    </row>
    <row r="137" spans="1:7">
      <c r="A137" s="4" t="s">
        <v>361</v>
      </c>
      <c r="B137" s="4" t="s">
        <v>405</v>
      </c>
      <c r="C137" s="5">
        <v>45047</v>
      </c>
      <c r="D137" s="4">
        <v>2800</v>
      </c>
      <c r="E137" s="29">
        <f t="shared" si="1"/>
        <v>2464.0000000000005</v>
      </c>
      <c r="F137" s="4"/>
      <c r="G137" s="7" t="s">
        <v>362</v>
      </c>
    </row>
    <row r="138" spans="1:7">
      <c r="A138" s="4" t="s">
        <v>363</v>
      </c>
      <c r="B138" s="4" t="s">
        <v>364</v>
      </c>
      <c r="C138" s="5">
        <v>45047</v>
      </c>
      <c r="D138" s="4">
        <v>3200</v>
      </c>
      <c r="E138" s="29">
        <f t="shared" si="1"/>
        <v>2816.0000000000005</v>
      </c>
      <c r="F138" s="4"/>
      <c r="G138" s="7" t="s">
        <v>365</v>
      </c>
    </row>
    <row r="139" spans="1:7">
      <c r="A139" s="4" t="s">
        <v>366</v>
      </c>
      <c r="B139" s="4" t="s">
        <v>367</v>
      </c>
      <c r="C139" s="5">
        <v>45047</v>
      </c>
      <c r="D139" s="4">
        <v>1900</v>
      </c>
      <c r="E139" s="29">
        <f t="shared" si="1"/>
        <v>1672</v>
      </c>
      <c r="F139" s="4"/>
      <c r="G139" s="7" t="s">
        <v>368</v>
      </c>
    </row>
    <row r="140" spans="1:7">
      <c r="A140" s="4" t="s">
        <v>369</v>
      </c>
      <c r="B140" s="4" t="s">
        <v>406</v>
      </c>
      <c r="C140" s="5">
        <v>45047</v>
      </c>
      <c r="D140" s="4">
        <v>10000</v>
      </c>
      <c r="E140" s="29">
        <f t="shared" si="1"/>
        <v>8800</v>
      </c>
      <c r="F140" s="4"/>
      <c r="G140" s="7" t="s">
        <v>370</v>
      </c>
    </row>
    <row r="141" spans="1:7">
      <c r="A141" s="4" t="s">
        <v>371</v>
      </c>
      <c r="B141" s="4" t="s">
        <v>372</v>
      </c>
      <c r="C141" s="5">
        <v>45047</v>
      </c>
      <c r="D141" s="4">
        <v>5800</v>
      </c>
      <c r="E141" s="29">
        <f t="shared" si="1"/>
        <v>5104.0000000000009</v>
      </c>
      <c r="F141" s="4"/>
      <c r="G141" s="7" t="s">
        <v>373</v>
      </c>
    </row>
    <row r="142" spans="1:7">
      <c r="A142" s="4" t="s">
        <v>374</v>
      </c>
      <c r="B142" s="4" t="s">
        <v>407</v>
      </c>
      <c r="C142" s="5">
        <v>45078</v>
      </c>
      <c r="D142" s="4">
        <v>1091</v>
      </c>
      <c r="E142" s="29">
        <f t="shared" si="1"/>
        <v>960.08000000000015</v>
      </c>
      <c r="F142" s="4"/>
      <c r="G142" s="7" t="s">
        <v>375</v>
      </c>
    </row>
    <row r="143" spans="1:7">
      <c r="A143" s="4" t="s">
        <v>376</v>
      </c>
      <c r="B143" s="4" t="s">
        <v>377</v>
      </c>
      <c r="C143" s="5">
        <v>45139</v>
      </c>
      <c r="D143" s="4">
        <v>2800</v>
      </c>
      <c r="E143" s="29">
        <f t="shared" si="1"/>
        <v>2464.0000000000005</v>
      </c>
      <c r="F143" s="4"/>
      <c r="G143" s="7" t="s">
        <v>378</v>
      </c>
    </row>
    <row r="144" spans="1:7">
      <c r="A144" s="4" t="s">
        <v>379</v>
      </c>
      <c r="B144" s="4" t="s">
        <v>408</v>
      </c>
      <c r="C144" s="5">
        <v>45139</v>
      </c>
      <c r="D144" s="4">
        <v>2200</v>
      </c>
      <c r="E144" s="29">
        <f t="shared" si="1"/>
        <v>1936</v>
      </c>
      <c r="F144" s="4"/>
      <c r="G144" s="7" t="s">
        <v>380</v>
      </c>
    </row>
    <row r="145" spans="1:7">
      <c r="A145" s="4" t="s">
        <v>381</v>
      </c>
      <c r="B145" s="4" t="s">
        <v>409</v>
      </c>
      <c r="C145" s="5">
        <v>45139</v>
      </c>
      <c r="D145" s="4">
        <v>2000</v>
      </c>
      <c r="E145" s="29">
        <f t="shared" si="1"/>
        <v>1760</v>
      </c>
      <c r="F145" s="4"/>
      <c r="G145" s="7" t="s">
        <v>382</v>
      </c>
    </row>
    <row r="146" spans="1:7">
      <c r="A146" s="4" t="s">
        <v>383</v>
      </c>
      <c r="B146" s="4" t="s">
        <v>410</v>
      </c>
      <c r="C146" s="5">
        <v>45170</v>
      </c>
      <c r="D146" s="4">
        <v>3000</v>
      </c>
      <c r="E146" s="29">
        <f t="shared" si="1"/>
        <v>2640.0000000000005</v>
      </c>
      <c r="F146" s="4"/>
      <c r="G146" s="7" t="s">
        <v>384</v>
      </c>
    </row>
    <row r="147" spans="1:7">
      <c r="A147" s="4" t="s">
        <v>385</v>
      </c>
      <c r="B147" s="4" t="s">
        <v>386</v>
      </c>
      <c r="C147" s="5">
        <v>45200</v>
      </c>
      <c r="D147" s="4">
        <v>2400</v>
      </c>
      <c r="E147" s="29">
        <f t="shared" si="1"/>
        <v>2112</v>
      </c>
      <c r="F147" s="4"/>
      <c r="G147" s="7" t="s">
        <v>387</v>
      </c>
    </row>
    <row r="148" spans="1:7">
      <c r="A148" s="4" t="s">
        <v>388</v>
      </c>
      <c r="B148" s="4" t="s">
        <v>389</v>
      </c>
      <c r="C148" s="5">
        <v>45200</v>
      </c>
      <c r="D148" s="4">
        <v>1500</v>
      </c>
      <c r="E148" s="29">
        <f t="shared" si="1"/>
        <v>1320.0000000000002</v>
      </c>
      <c r="F148" s="4"/>
      <c r="G148" s="7" t="s">
        <v>390</v>
      </c>
    </row>
    <row r="149" spans="1:7">
      <c r="A149" s="4" t="s">
        <v>391</v>
      </c>
      <c r="B149" s="4" t="s">
        <v>411</v>
      </c>
      <c r="C149" s="5">
        <v>45200</v>
      </c>
      <c r="D149" s="4">
        <v>2700</v>
      </c>
      <c r="E149" s="29">
        <f t="shared" si="1"/>
        <v>2376.0000000000005</v>
      </c>
      <c r="F149" s="4"/>
      <c r="G149" s="7" t="s">
        <v>392</v>
      </c>
    </row>
    <row r="150" spans="1:7">
      <c r="A150" s="4" t="s">
        <v>393</v>
      </c>
      <c r="B150" s="4" t="s">
        <v>394</v>
      </c>
      <c r="C150" s="5">
        <v>45201</v>
      </c>
      <c r="D150" s="4">
        <v>1091</v>
      </c>
      <c r="E150" s="29">
        <f t="shared" si="1"/>
        <v>960.08000000000015</v>
      </c>
      <c r="F150" s="4"/>
      <c r="G150" s="7" t="s">
        <v>395</v>
      </c>
    </row>
    <row r="151" spans="1:7">
      <c r="A151" s="4" t="s">
        <v>396</v>
      </c>
      <c r="B151" s="4" t="s">
        <v>397</v>
      </c>
      <c r="C151" s="5">
        <v>45232</v>
      </c>
      <c r="D151" s="4">
        <v>1900</v>
      </c>
      <c r="E151" s="29">
        <f t="shared" si="1"/>
        <v>1672</v>
      </c>
      <c r="F151" s="4"/>
      <c r="G151" s="7" t="s">
        <v>398</v>
      </c>
    </row>
    <row r="156" spans="1:7">
      <c r="A156" s="1" t="s">
        <v>1</v>
      </c>
    </row>
    <row r="157" spans="1:7">
      <c r="A157" s="1" t="s">
        <v>212</v>
      </c>
    </row>
    <row r="158" spans="1:7">
      <c r="A158" s="1" t="s">
        <v>2</v>
      </c>
    </row>
    <row r="159" spans="1:7">
      <c r="A159" s="1" t="s">
        <v>104</v>
      </c>
    </row>
    <row r="160" spans="1:7">
      <c r="A160" s="2" t="s">
        <v>0</v>
      </c>
    </row>
  </sheetData>
  <mergeCells count="25">
    <mergeCell ref="D4:P4"/>
    <mergeCell ref="D5:J5"/>
    <mergeCell ref="K5:P5"/>
    <mergeCell ref="K6:P8"/>
    <mergeCell ref="L9:P9"/>
    <mergeCell ref="B5:B10"/>
    <mergeCell ref="A14:B14"/>
    <mergeCell ref="C14:Q14"/>
    <mergeCell ref="E10:O10"/>
    <mergeCell ref="C5:C10"/>
    <mergeCell ref="A5:A10"/>
    <mergeCell ref="A12:B12"/>
    <mergeCell ref="C12:F12"/>
    <mergeCell ref="H12:I12"/>
    <mergeCell ref="J12:Q12"/>
    <mergeCell ref="D17:Q17"/>
    <mergeCell ref="D18:Q18"/>
    <mergeCell ref="A13:B13"/>
    <mergeCell ref="C13:J13"/>
    <mergeCell ref="L13:Q13"/>
    <mergeCell ref="A15:B18"/>
    <mergeCell ref="D15:I15"/>
    <mergeCell ref="J15:K15"/>
    <mergeCell ref="L15:Q15"/>
    <mergeCell ref="D16:Q16"/>
  </mergeCells>
  <phoneticPr fontId="1"/>
  <hyperlinks>
    <hyperlink ref="A160" r:id="rId1" xr:uid="{00000000-0004-0000-0000-000000000000}"/>
    <hyperlink ref="A24" r:id="rId2" xr:uid="{00000000-0004-0000-0000-000001000000}"/>
    <hyperlink ref="G36" r:id="rId3" xr:uid="{6C457548-A78B-4747-B372-C5EAD6C84F08}"/>
    <hyperlink ref="G35" r:id="rId4" xr:uid="{C057F3F4-408D-5840-BCCC-B89D3EDA8E86}"/>
    <hyperlink ref="G34" r:id="rId5" xr:uid="{F0296613-5767-FF4C-AA43-0C74AAFD411F}"/>
    <hyperlink ref="G33" r:id="rId6" xr:uid="{E2C8E0C6-177C-AD4F-B98A-509DCDFBB524}"/>
    <hyperlink ref="G31" r:id="rId7" xr:uid="{59BB8F67-6B0C-DC44-A859-0C72ECC6BEA0}"/>
    <hyperlink ref="G30" r:id="rId8" xr:uid="{E35FDC04-C5E2-0342-B21E-4CBA1F088407}"/>
    <hyperlink ref="G29" r:id="rId9" xr:uid="{DA6551FE-4744-D448-9207-DD0CDA36BC2C}"/>
    <hyperlink ref="G28" r:id="rId10" xr:uid="{422E19FA-D8E0-6B43-8B27-23B107CB8AA9}"/>
    <hyperlink ref="G37" r:id="rId11" xr:uid="{FD4C92F6-6D60-EF4C-91B0-4F31A81696DE}"/>
    <hyperlink ref="G38" r:id="rId12" xr:uid="{DA88E5FE-3CE9-FA47-BE45-DD4560C9A9AA}"/>
    <hyperlink ref="G39" r:id="rId13" xr:uid="{16FA2B76-814A-9445-896D-96571D3192E2}"/>
    <hyperlink ref="G40" r:id="rId14" xr:uid="{A30487A7-D64C-C140-B0FF-08AD080A4AD5}"/>
    <hyperlink ref="G41" r:id="rId15" xr:uid="{43C2DA7D-01AB-544B-BED6-CCACFC917B00}"/>
    <hyperlink ref="G42" r:id="rId16" xr:uid="{E2610352-18B4-DF40-8C35-6A6B59F3C385}"/>
    <hyperlink ref="G43" r:id="rId17" xr:uid="{CC2A33FE-651D-9B48-86DC-1AA49C4F7F14}"/>
    <hyperlink ref="G44" r:id="rId18" xr:uid="{AF61E7C6-8639-F54B-A0A2-77562C383BB8}"/>
    <hyperlink ref="G32" r:id="rId19" xr:uid="{6364A380-3D9C-9E43-9D3F-23E5B75CFA5F}"/>
    <hyperlink ref="G45" r:id="rId20" xr:uid="{679559DD-066D-4E49-A4AD-EA1D4F3DAF00}"/>
    <hyperlink ref="G47" r:id="rId21" xr:uid="{0CE64A9A-8551-2D4C-813D-51774D108758}"/>
    <hyperlink ref="G48" r:id="rId22" xr:uid="{AA76311A-1075-F94D-8EC2-D8A323052B4B}"/>
    <hyperlink ref="G49" r:id="rId23" xr:uid="{6F0C55E3-9877-B441-91BA-DFC792BA647F}"/>
    <hyperlink ref="G46" r:id="rId24" xr:uid="{BD165EC0-617E-8444-AB72-34972E6F07D9}"/>
    <hyperlink ref="G50" r:id="rId25" xr:uid="{8A007A07-80E2-7143-BAF3-5AE88E16B349}"/>
    <hyperlink ref="G51" r:id="rId26" xr:uid="{6801BAE4-5D0A-2B49-A9D0-86D4209BA716}"/>
    <hyperlink ref="G52" r:id="rId27" xr:uid="{CB751552-C735-1E4D-9376-B15B368FFA49}"/>
    <hyperlink ref="G53" r:id="rId28" xr:uid="{8B8DF870-5BAF-3E43-86CA-C992929BAE4A}"/>
    <hyperlink ref="G54" r:id="rId29" xr:uid="{ECA82E2F-72EF-B64F-85F3-59D3A0A9E2A4}"/>
    <hyperlink ref="G55" r:id="rId30" xr:uid="{08B13419-3981-844A-9587-51BC110DA24C}"/>
    <hyperlink ref="G56" r:id="rId31" xr:uid="{3A3DB892-C5C3-1143-B5A3-99237E1B2E7D}"/>
    <hyperlink ref="G57" r:id="rId32" xr:uid="{FFDE3F10-5490-784C-A681-8CFCEF647247}"/>
    <hyperlink ref="G58" r:id="rId33" xr:uid="{8D806872-A01C-E343-B4E0-67E3EF552C4D}"/>
    <hyperlink ref="G60" r:id="rId34" xr:uid="{7C084D2A-5893-6D40-A3C2-4534B9F7245C}"/>
    <hyperlink ref="G59" r:id="rId35" xr:uid="{F784D0B0-082A-8D4F-AA2E-D1920608F693}"/>
    <hyperlink ref="G61" r:id="rId36" xr:uid="{8BC18A62-0E4D-224D-AFCB-1833398A68E7}"/>
    <hyperlink ref="G69" r:id="rId37" xr:uid="{66949D2D-D209-004C-A67C-6C6EDEF6744C}"/>
    <hyperlink ref="G70" r:id="rId38" xr:uid="{AA159C82-3CE9-5A4A-9909-222FFC7D3882}"/>
    <hyperlink ref="G71" r:id="rId39" xr:uid="{9D07AC70-EE6A-E545-8281-4D156B76CA8F}"/>
    <hyperlink ref="G72" r:id="rId40" xr:uid="{E441B3B2-5E31-BE43-8376-AB55784E4A97}"/>
    <hyperlink ref="G73" r:id="rId41" xr:uid="{00845AE6-8FC1-4A44-85DC-80FA9C1F8FC1}"/>
    <hyperlink ref="G74" r:id="rId42" xr:uid="{8FD326E7-BD2F-AD40-B4CC-731081821EDF}"/>
    <hyperlink ref="G75" r:id="rId43" xr:uid="{441DF524-D125-ED4E-B0C9-96126D56D2EE}"/>
    <hyperlink ref="G76" r:id="rId44" xr:uid="{580C2659-EDD1-3249-9716-750836603C09}"/>
    <hyperlink ref="G77" r:id="rId45" xr:uid="{BAD79E2E-3D2E-854A-9153-5B90BF28A79E}"/>
    <hyperlink ref="G78" r:id="rId46" xr:uid="{51F5A738-4718-C443-8367-E09F57C5A449}"/>
    <hyperlink ref="G79" r:id="rId47" xr:uid="{FD428EE6-86A3-5041-94EA-86F8F45AC5BE}"/>
    <hyperlink ref="G80" r:id="rId48" xr:uid="{A06602AF-CF62-A441-B975-4C8D17BF3B11}"/>
    <hyperlink ref="G81" r:id="rId49" xr:uid="{10C73CCB-01D8-1645-83D4-C645B5A2FD78}"/>
    <hyperlink ref="G82" r:id="rId50" xr:uid="{4240D107-AB2A-3E42-B3A8-6213B2201FAC}"/>
    <hyperlink ref="G99" r:id="rId51" xr:uid="{4033BB21-C7DA-6D4B-81B5-B6F0CE57F5F9}"/>
    <hyperlink ref="G100" r:id="rId52" xr:uid="{36713733-3940-864E-A8DC-7D7C60CD73E1}"/>
    <hyperlink ref="G98" r:id="rId53" xr:uid="{572E86CB-B0ED-4B48-B6DD-A514F0E7AEFF}"/>
    <hyperlink ref="G97" r:id="rId54" xr:uid="{CCE50B36-C7D6-C548-AF40-DF51290A41B4}"/>
    <hyperlink ref="G96" r:id="rId55" xr:uid="{AAF13FA4-2195-0A42-A435-26F795966A61}"/>
    <hyperlink ref="G90" r:id="rId56" xr:uid="{F79E470C-AC39-F940-8D76-ADCD7E9D6B07}"/>
    <hyperlink ref="G95" r:id="rId57" xr:uid="{1A402555-3FCA-BB4F-B265-8AF030030543}"/>
    <hyperlink ref="G94" r:id="rId58" xr:uid="{5E266573-1188-AC4E-B839-7EAA0F742A76}"/>
    <hyperlink ref="G91" r:id="rId59" xr:uid="{AC68A3D9-02EB-E048-8506-2769ED8A814B}"/>
    <hyperlink ref="G93" r:id="rId60" xr:uid="{C643A161-02AC-1B45-BF68-3B21DD9B593C}"/>
    <hyperlink ref="G89" r:id="rId61" xr:uid="{D3BDB8F9-34EC-3146-A931-68EBF16C6FF0}"/>
    <hyperlink ref="G88" r:id="rId62" xr:uid="{8339070E-250D-8E46-B68A-C7B21A65BBF5}"/>
    <hyperlink ref="G87" r:id="rId63" xr:uid="{FAE6C020-1499-DA41-8E27-B337F7F4B544}"/>
    <hyperlink ref="G86" r:id="rId64" xr:uid="{7758AD6E-2B5D-F140-9EE5-57B040F685F8}"/>
    <hyperlink ref="G83" r:id="rId65" xr:uid="{2D373FC4-BC2F-5A48-BDBC-AAF53DE56C87}"/>
    <hyperlink ref="G84" r:id="rId66" xr:uid="{942FBAF1-F602-5E4E-88C1-A7D00145A207}"/>
    <hyperlink ref="G85" r:id="rId67" xr:uid="{31FA48DC-F5B4-CC43-B96D-44F5A2C33AB9}"/>
    <hyperlink ref="G108" r:id="rId68" xr:uid="{6C3F0271-514D-5E42-81C2-EE28698C6CB8}"/>
    <hyperlink ref="G107" r:id="rId69" xr:uid="{D1A33B44-BF71-454D-9D42-6A171438CE99}"/>
    <hyperlink ref="G111" r:id="rId70" xr:uid="{D026CC37-6BBE-B24C-A1FF-5A378C09DC7F}"/>
    <hyperlink ref="G112" r:id="rId71" xr:uid="{DEE43F79-E00A-D843-A065-381D67B40878}"/>
    <hyperlink ref="G110" r:id="rId72" xr:uid="{BB45388B-9433-734B-9532-8B61B0706628}"/>
    <hyperlink ref="G109" r:id="rId73" xr:uid="{2CF2EA36-EB69-3046-BF98-BC2144ADF035}"/>
    <hyperlink ref="G115" r:id="rId74" xr:uid="{272D8D05-1445-2B48-AB62-E63B52BD3F04}"/>
    <hyperlink ref="G116" r:id="rId75" xr:uid="{0FA17C7C-AA99-9242-9CEB-69A163C1D09C}"/>
    <hyperlink ref="G117" r:id="rId76" xr:uid="{34C35441-0FC1-9642-8172-55381F6847C8}"/>
    <hyperlink ref="G118" r:id="rId77" xr:uid="{B3A115EF-C788-B540-BC1C-ABF9E264D430}"/>
    <hyperlink ref="G121" r:id="rId78" xr:uid="{D501620D-BF8F-B24C-B663-34E18E40D1E5}"/>
    <hyperlink ref="G120" r:id="rId79" xr:uid="{F4907A8A-ABC8-6C43-8CF8-A05A8E36F109}"/>
    <hyperlink ref="G113" r:id="rId80" xr:uid="{092EA7D5-56D0-7F42-9A60-8E04BFD3F6D3}"/>
    <hyperlink ref="G119" r:id="rId81" xr:uid="{3DAB171F-E3F6-C842-ABB3-D7CE25E44E77}"/>
    <hyperlink ref="G122" r:id="rId82" xr:uid="{B0FC3844-3232-C945-8956-AD30A8D9BE90}"/>
    <hyperlink ref="G132" r:id="rId83" xr:uid="{E0D4E22A-8F03-D046-90F5-CDDC81315A74}"/>
    <hyperlink ref="G131" r:id="rId84" xr:uid="{21A7DD24-1F7C-8042-B4C0-68F85EF4904B}"/>
    <hyperlink ref="G133" r:id="rId85" xr:uid="{5F3220F9-385D-344A-B2A9-47F72547A0C3}"/>
    <hyperlink ref="G135" r:id="rId86" xr:uid="{F0D72CC4-4B25-2A44-9B6A-882D04A760B1}"/>
    <hyperlink ref="G134" r:id="rId87" xr:uid="{69375137-0A97-D248-938A-B9C9E08C0F09}"/>
    <hyperlink ref="G136" r:id="rId88" xr:uid="{DC054C7E-860A-884B-98E7-6468E09F18AE}"/>
    <hyperlink ref="G137" r:id="rId89" xr:uid="{02B15BC7-30BD-D544-909F-2092284BF8FE}"/>
    <hyperlink ref="G138" r:id="rId90" xr:uid="{8BE1A1B0-2F58-8248-B492-6F59B4C65E04}"/>
    <hyperlink ref="G139" r:id="rId91" xr:uid="{344081AC-0308-5041-8BF9-CE0E06B12742}"/>
    <hyperlink ref="G140" r:id="rId92" xr:uid="{D82597D4-4869-BC4C-B949-C8D8230BC5D6}"/>
    <hyperlink ref="G141" r:id="rId93" xr:uid="{77C15EC9-87C0-5F41-96A8-0D28DD218CCD}"/>
    <hyperlink ref="G142" r:id="rId94" xr:uid="{FAA9D0F1-F876-A944-A8D3-7C76C8CA66B5}"/>
    <hyperlink ref="G143" r:id="rId95" xr:uid="{5BCE663B-D45F-4749-9467-523826AA68F3}"/>
    <hyperlink ref="G144" r:id="rId96" xr:uid="{B5ABFE86-C975-C643-AF57-8B0557C3598B}"/>
    <hyperlink ref="G145" r:id="rId97" xr:uid="{555A6AD6-1B65-6A44-BC2A-55428A439512}"/>
    <hyperlink ref="G146" r:id="rId98" xr:uid="{A07C6032-2B44-C946-A1C8-70C143E0F7DE}"/>
    <hyperlink ref="G147" r:id="rId99" xr:uid="{CB659CC1-0855-9A49-9C04-DD23B3F49082}"/>
    <hyperlink ref="G149" r:id="rId100" xr:uid="{35F21FE7-82AE-BE4B-961D-7FC30CFBB0A2}"/>
    <hyperlink ref="G150" r:id="rId101" xr:uid="{1C0FB8B1-1260-CC47-99C9-159FECE669FF}"/>
    <hyperlink ref="G148" r:id="rId102" xr:uid="{A63D959C-C141-1949-A7B2-7170F25651D3}"/>
    <hyperlink ref="G151" r:id="rId103" xr:uid="{F4468B91-4324-8048-A093-343358DABFE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圭介 岡田</dc:creator>
  <cp:lastModifiedBy>文学通信</cp:lastModifiedBy>
  <dcterms:created xsi:type="dcterms:W3CDTF">2020-05-07T07:53:08Z</dcterms:created>
  <dcterms:modified xsi:type="dcterms:W3CDTF">2023-10-17T05:18:13Z</dcterms:modified>
</cp:coreProperties>
</file>